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0600産業・地域振興支援部\0300産業振興課\課外秘\04_産業振興\15_ワーク・ライフ・バランス認定事業\R8\16_R8年度パンフレット・申請書・チェックシート\申請書・パンフレット\リリース用\"/>
    </mc:Choice>
  </mc:AlternateContent>
  <xr:revisionPtr revIDLastSave="0" documentId="13_ncr:1_{0FC45B09-1516-4463-A18D-F18DD39A5D85}" xr6:coauthVersionLast="47" xr6:coauthVersionMax="47" xr10:uidLastSave="{00000000-0000-0000-0000-000000000000}"/>
  <bookViews>
    <workbookView xWindow="-110" yWindow="-110" windowWidth="19420" windowHeight="11500" tabRatio="854" xr2:uid="{00000000-000D-0000-FFFF-FFFF00000000}"/>
  </bookViews>
  <sheets>
    <sheet name="表紙" sheetId="16" r:id="rId1"/>
    <sheet name="実績報告入力フォーム " sheetId="3" r:id="rId2"/>
    <sheet name="１実績報告書書" sheetId="4" r:id="rId3"/>
    <sheet name="2ワーク・ライフ・バランスの取組内容 （記入例）" sheetId="11" r:id="rId4"/>
    <sheet name="2ワーク・ライフ・バランスの取組内容" sheetId="6" r:id="rId5"/>
    <sheet name="3-(1)　子育て支援 " sheetId="12" r:id="rId6"/>
    <sheet name="3-(2)　介護支援" sheetId="13" r:id="rId7"/>
    <sheet name="3-(3)働きやすい職場環境づくり" sheetId="9" r:id="rId8"/>
    <sheet name="確認書" sheetId="15" r:id="rId9"/>
  </sheets>
  <externalReferences>
    <externalReference r:id="rId10"/>
  </externalReferences>
  <definedNames>
    <definedName name="_xlnm._FilterDatabase" localSheetId="5" hidden="1">'3-(1)　子育て支援 '!$A$5:$V$19</definedName>
    <definedName name="_xlnm._FilterDatabase" localSheetId="1" hidden="1">'実績報告入力フォーム '!#REF!</definedName>
    <definedName name="_xlnm.Print_Area" localSheetId="2">'１実績報告書書'!$A$1:$L$49</definedName>
    <definedName name="_xlnm.Print_Area" localSheetId="5">'3-(1)　子育て支援 '!$A$1:$Z$75</definedName>
    <definedName name="_xlnm.Print_Area" localSheetId="6">'3-(2)　介護支援'!$A$1:$S$72</definedName>
    <definedName name="_xlnm.Print_Area" localSheetId="7">'3-(3)働きやすい職場環境づくり'!$A$1:$J$78</definedName>
    <definedName name="_xlnm.Print_Area" localSheetId="8">確認書!$A$1:$I$50</definedName>
    <definedName name="_xlnm.Print_Area" localSheetId="1">'実績報告入力フォーム '!$A$1:$H$86</definedName>
    <definedName name="_xlnm.Print_Area" localSheetId="0">表紙!$A$1:$J$32</definedName>
    <definedName name="申請内容" localSheetId="0">[1]入力シート!$B$8</definedName>
    <definedName name="申請内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 l="1"/>
  <c r="C27" i="4"/>
  <c r="J5" i="4"/>
  <c r="H11" i="4"/>
  <c r="D38" i="4"/>
  <c r="J15" i="4" l="1"/>
  <c r="C18" i="4"/>
  <c r="E16" i="15"/>
  <c r="D39" i="4"/>
  <c r="F67" i="12"/>
  <c r="G53" i="13" l="1"/>
  <c r="E72" i="9"/>
  <c r="H72" i="9"/>
  <c r="M53" i="13"/>
  <c r="T67" i="12" l="1"/>
  <c r="C48" i="15"/>
  <c r="C45" i="15"/>
  <c r="C42" i="15"/>
  <c r="C39" i="15"/>
  <c r="C36" i="15"/>
  <c r="C33" i="15"/>
  <c r="C30" i="15"/>
  <c r="C27" i="15"/>
  <c r="C24" i="15"/>
  <c r="C21" i="15"/>
  <c r="C14" i="15"/>
  <c r="C11" i="15"/>
  <c r="C8" i="15"/>
  <c r="C5" i="15"/>
  <c r="K86" i="3"/>
  <c r="K85" i="3"/>
  <c r="K84" i="3"/>
  <c r="K83" i="3"/>
  <c r="K82" i="3"/>
  <c r="K81" i="3"/>
  <c r="K80" i="3"/>
  <c r="K79" i="3"/>
  <c r="K78" i="3"/>
  <c r="K77" i="3"/>
  <c r="K71" i="3"/>
  <c r="K74" i="3"/>
  <c r="K73" i="3"/>
  <c r="K72" i="3"/>
  <c r="K70" i="3"/>
  <c r="K26" i="4"/>
  <c r="G26" i="4"/>
  <c r="H37" i="4"/>
  <c r="G37" i="4"/>
  <c r="J36" i="4"/>
  <c r="D36" i="4"/>
  <c r="J34" i="4"/>
  <c r="J33" i="4"/>
  <c r="K31" i="4"/>
  <c r="I31" i="4"/>
  <c r="K30" i="4"/>
  <c r="J30" i="4"/>
  <c r="I30" i="4"/>
  <c r="D31" i="4"/>
  <c r="E31" i="4"/>
  <c r="D32" i="4"/>
  <c r="E32" i="4"/>
  <c r="D33" i="4"/>
  <c r="E33" i="4"/>
  <c r="D34" i="4"/>
  <c r="E34" i="4"/>
  <c r="E30" i="4"/>
  <c r="D30" i="4"/>
  <c r="C30" i="4" s="1"/>
  <c r="H8" i="4"/>
  <c r="C26" i="4"/>
  <c r="G25" i="4"/>
  <c r="C25" i="4"/>
  <c r="G24" i="4"/>
  <c r="C24" i="4"/>
  <c r="G23" i="4"/>
  <c r="C23" i="4"/>
  <c r="G22" i="4"/>
  <c r="C22" i="4"/>
  <c r="G21" i="4"/>
  <c r="C21" i="4"/>
  <c r="H39" i="4"/>
  <c r="K38" i="4"/>
  <c r="H38" i="4"/>
  <c r="E35" i="4"/>
  <c r="B35" i="4"/>
  <c r="I27" i="4"/>
  <c r="C20" i="4"/>
  <c r="C19" i="4"/>
  <c r="H10" i="4"/>
  <c r="H9" i="4"/>
  <c r="H7" i="4"/>
  <c r="C32" i="4" l="1"/>
  <c r="C34" i="4"/>
  <c r="C33" i="4"/>
  <c r="C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a0001705</author>
    <author>嵯峨　範子</author>
  </authors>
  <commentList>
    <comment ref="A2" authorId="0" shapeId="0" xr:uid="{A2B5132D-2DA9-4BD2-BF0A-96377CAB8600}">
      <text>
        <r>
          <rPr>
            <sz val="9"/>
            <color indexed="81"/>
            <rFont val="MS P ゴシック"/>
            <family val="3"/>
            <charset val="128"/>
          </rPr>
          <t xml:space="preserve">入力フォームのシートを作成しました。これに記入してもられ場、申請書が完了します。
</t>
        </r>
      </text>
    </comment>
    <comment ref="C64" authorId="1" shapeId="0" xr:uid="{21283F4E-45B9-45D9-AA30-4699B3248D0D}">
      <text>
        <r>
          <rPr>
            <b/>
            <sz val="11"/>
            <color indexed="12"/>
            <rFont val="MS P ゴシック"/>
            <family val="3"/>
            <charset val="128"/>
          </rPr>
          <t>嵯峨　範子:
特別条項はプルダウンで選択するようにしましたが、これでよろしいでしょうか？
はい、いいえ、特別条項付きの３６協定、該当しない　の４項目</t>
        </r>
      </text>
    </comment>
  </commentList>
</comments>
</file>

<file path=xl/sharedStrings.xml><?xml version="1.0" encoding="utf-8"?>
<sst xmlns="http://schemas.openxmlformats.org/spreadsheetml/2006/main" count="641" uniqueCount="502">
  <si>
    <t>令和８年度</t>
    <phoneticPr fontId="53"/>
  </si>
  <si>
    <t>２　ワーク・ライフ・バランスの取組内容</t>
    <rPh sb="15" eb="17">
      <t>トリクミ</t>
    </rPh>
    <rPh sb="17" eb="19">
      <t>ナイヨウ</t>
    </rPh>
    <phoneticPr fontId="53"/>
  </si>
  <si>
    <t>※記入例を参考にシートに直接記入してください</t>
    <rPh sb="1" eb="3">
      <t>キニュウ</t>
    </rPh>
    <rPh sb="3" eb="4">
      <t>レイ</t>
    </rPh>
    <rPh sb="5" eb="7">
      <t>サンコウ</t>
    </rPh>
    <rPh sb="12" eb="14">
      <t>チョクセツ</t>
    </rPh>
    <rPh sb="14" eb="16">
      <t>キニュウ</t>
    </rPh>
    <phoneticPr fontId="53"/>
  </si>
  <si>
    <t>３ レベル診断チェックシート</t>
    <phoneticPr fontId="53"/>
  </si>
  <si>
    <r>
      <t>　 ※</t>
    </r>
    <r>
      <rPr>
        <b/>
        <u/>
        <sz val="10"/>
        <rFont val="BIZ UDゴシック"/>
        <family val="3"/>
        <charset val="128"/>
      </rPr>
      <t>申請する分野のみ</t>
    </r>
    <r>
      <rPr>
        <sz val="10"/>
        <rFont val="BIZ UDゴシック"/>
        <family val="3"/>
        <charset val="128"/>
      </rPr>
      <t>ご記入ください。</t>
    </r>
    <phoneticPr fontId="53"/>
  </si>
  <si>
    <t>４　この他に必要な申請書類</t>
    <rPh sb="4" eb="5">
      <t>ホカ</t>
    </rPh>
    <rPh sb="6" eb="8">
      <t>ヒツヨウ</t>
    </rPh>
    <rPh sb="9" eb="11">
      <t>シンセイ</t>
    </rPh>
    <rPh sb="11" eb="12">
      <t>ショルイ</t>
    </rPh>
    <phoneticPr fontId="53"/>
  </si>
  <si>
    <t>○就業規則、その他関連規程（育児・介護休業規程など）
○時間外・休日労働に関する協定届（直近年度のもの）
○法定時間外労働・休日労働の状況が分かるもの（時間外労働一覧表など）
○年次有給休暇管理簿
○申請書に記載した、ワーク・ライフ・バランスの取組がわかる資料等取組・制度
　例：次世代育成支援対策推進法、女性活躍推進法に基づく「一般事業主行動計画」の
　　　社内周知メールや通知文の写し、社内研修会資料　等
○会社概要がわかるパンフレット等</t>
    <phoneticPr fontId="53"/>
  </si>
  <si>
    <t>５　申請方法（電子申請）</t>
    <rPh sb="2" eb="4">
      <t>シンセイ</t>
    </rPh>
    <rPh sb="4" eb="6">
      <t>ホウホウ</t>
    </rPh>
    <rPh sb="7" eb="9">
      <t>デンシ</t>
    </rPh>
    <rPh sb="9" eb="11">
      <t>シンセイ</t>
    </rPh>
    <phoneticPr fontId="53"/>
  </si>
  <si>
    <t>〇申請及び各種申請書等は、港区立産業振興センターホームページをご覧ください。</t>
    <rPh sb="5" eb="7">
      <t>カクシュ</t>
    </rPh>
    <rPh sb="7" eb="10">
      <t>シンセイショ</t>
    </rPh>
    <rPh sb="10" eb="11">
      <t>トウ</t>
    </rPh>
    <rPh sb="32" eb="33">
      <t>ラン</t>
    </rPh>
    <phoneticPr fontId="53"/>
  </si>
  <si>
    <t>https://minato-sansin.com/worklifebalance/ninteizigyou/</t>
    <phoneticPr fontId="53"/>
  </si>
  <si>
    <t>〇１～３は、Excelデータのまま、４は、PDFにしてご提出ください。</t>
    <rPh sb="28" eb="30">
      <t>テイシュツ</t>
    </rPh>
    <phoneticPr fontId="53"/>
  </si>
  <si>
    <t>〇電子申請以外を希望される方は、全てのデータをCD-Rに格納
　の上、ご提出ください。</t>
    <rPh sb="16" eb="17">
      <t>スベ</t>
    </rPh>
    <phoneticPr fontId="53"/>
  </si>
  <si>
    <t>※申請書類提出後に、追加資料の提出をお願いする場合がございます。</t>
    <phoneticPr fontId="53"/>
  </si>
  <si>
    <t>　</t>
    <phoneticPr fontId="53"/>
  </si>
  <si>
    <r>
      <rPr>
        <b/>
        <sz val="14"/>
        <color indexed="9"/>
        <rFont val="BIZ UDPゴシック"/>
        <family val="3"/>
        <charset val="128"/>
      </rPr>
      <t>１．申請者情報       以下↓入力についての注意事項にならって、</t>
    </r>
    <r>
      <rPr>
        <b/>
        <sz val="14"/>
        <color indexed="13"/>
        <rFont val="BIZ UDPゴシック"/>
        <family val="3"/>
        <charset val="128"/>
      </rPr>
      <t>■</t>
    </r>
    <r>
      <rPr>
        <b/>
        <sz val="14"/>
        <color indexed="9"/>
        <rFont val="BIZ UDPゴシック"/>
        <family val="3"/>
        <charset val="128"/>
      </rPr>
      <t xml:space="preserve">申請者情報の入力をお願いします。 </t>
    </r>
  </si>
  <si>
    <t>入力内容</t>
  </si>
  <si>
    <t>入力例</t>
  </si>
  <si>
    <t>入力</t>
  </si>
  <si>
    <t>他注意事項</t>
  </si>
  <si>
    <t xml:space="preserve">申請書の提出日を入力ください   </t>
  </si>
  <si>
    <t>2026/〇〇/〇〇と入力</t>
    <phoneticPr fontId="53"/>
  </si>
  <si>
    <t>令和●年●月●日と表示されていれば可。</t>
    <rPh sb="0" eb="2">
      <t>レイワ</t>
    </rPh>
    <phoneticPr fontId="53"/>
  </si>
  <si>
    <t>港区内事業所の郵便番号</t>
  </si>
  <si>
    <t>108-0014</t>
  </si>
  <si>
    <t>港区内事業所の所在地</t>
  </si>
  <si>
    <t>港区芝5-1-〇　〇〇ビル　101</t>
  </si>
  <si>
    <t>港区内事業所の名称</t>
  </si>
  <si>
    <t>港区内事業所の名称(ヨミガナ）</t>
  </si>
  <si>
    <t>港区内事業所の代表者役職　　　　　　　　</t>
  </si>
  <si>
    <t>代表取締役、〇〇支社長、〇〇営業所長　等</t>
  </si>
  <si>
    <t>「代表取締役」は履歴事項全部証明書と一致した表記でお願いします。</t>
  </si>
  <si>
    <t>港区内事業所の代表者名　　</t>
  </si>
  <si>
    <t>港　太郎</t>
  </si>
  <si>
    <t>履歴事項全部証明書と一致
※苗字と名前の間にスペースを一つ開けてください</t>
  </si>
  <si>
    <t>業種分類</t>
  </si>
  <si>
    <t>プルダウンから選択</t>
  </si>
  <si>
    <t>小売業：5,000万円以下又は50人以下、サービス業：5,000万円以下又は100人以下、卸売業：1億円以下又は100人以下、
　　  製造業その他：3億円以下又は300人以下</t>
    <rPh sb="0" eb="3">
      <t>コウリギョウ</t>
    </rPh>
    <rPh sb="9" eb="13">
      <t>マンエンイカ</t>
    </rPh>
    <rPh sb="13" eb="14">
      <t>マタ</t>
    </rPh>
    <rPh sb="17" eb="20">
      <t>ニンイカ</t>
    </rPh>
    <rPh sb="25" eb="26">
      <t>ギョウ</t>
    </rPh>
    <rPh sb="32" eb="36">
      <t>マンエンイカ</t>
    </rPh>
    <rPh sb="36" eb="37">
      <t>マタ</t>
    </rPh>
    <rPh sb="41" eb="44">
      <t>ニンイカ</t>
    </rPh>
    <rPh sb="45" eb="48">
      <t>オロシウリギョウ</t>
    </rPh>
    <rPh sb="50" eb="54">
      <t>オクエンイカ</t>
    </rPh>
    <rPh sb="54" eb="55">
      <t>マタ</t>
    </rPh>
    <rPh sb="59" eb="62">
      <t>ニンイカ</t>
    </rPh>
    <rPh sb="68" eb="71">
      <t>セイゾウギョウ</t>
    </rPh>
    <rPh sb="73" eb="74">
      <t>タ</t>
    </rPh>
    <rPh sb="76" eb="80">
      <t>オクエンイカ</t>
    </rPh>
    <rPh sb="80" eb="81">
      <t>マタ</t>
    </rPh>
    <rPh sb="85" eb="86">
      <t>ニン</t>
    </rPh>
    <rPh sb="86" eb="88">
      <t>イカ</t>
    </rPh>
    <phoneticPr fontId="53"/>
  </si>
  <si>
    <t>業種名</t>
  </si>
  <si>
    <t>１　農業・林業
４　建設業　　　　　　
７　情報通信業　　　　　　　　　　　　　　　　　　
10　金融業・保険業　　　　  　　　　
13　宿泊業・飲食ｻｰﾋﾞｽ業　　
16　医療・福祉</t>
  </si>
  <si>
    <t>２　漁業
５　製造業
８　運輸業・郵便業
11　不動産業・物品賃貸業
14　生活関連ｻｰﾋﾞｽ業・娯楽業 
17　複合ｻｰﾋﾞｽ事業</t>
  </si>
  <si>
    <t>３　鉱業・砕石業・砂利採取業
６　電気・ガス・熱供給・水道業
９　卸売業・小売業
12　学術研究・専門・技術ｻｰﾋﾞｽ業
15　教育・学習支援業
18　ｻｰﾋﾞｽ業(他に分類されないもの)</t>
  </si>
  <si>
    <t>1　農業・林業</t>
    <rPh sb="2" eb="4">
      <t>ノウギョウ</t>
    </rPh>
    <rPh sb="5" eb="7">
      <t>リンギョウ</t>
    </rPh>
    <phoneticPr fontId="53"/>
  </si>
  <si>
    <t>主な事業内容</t>
  </si>
  <si>
    <t>具体的にお書きください</t>
  </si>
  <si>
    <t>2　漁業</t>
    <rPh sb="2" eb="4">
      <t>ギョギョウ</t>
    </rPh>
    <phoneticPr fontId="53"/>
  </si>
  <si>
    <t>資本金又は出資の総額</t>
  </si>
  <si>
    <t xml:space="preserve">単位（万） </t>
  </si>
  <si>
    <t>1000万の場合は１０００と入力</t>
  </si>
  <si>
    <t>3　鉱業・採石業・砂利採取業</t>
    <rPh sb="2" eb="4">
      <t>コウギョウ</t>
    </rPh>
    <rPh sb="5" eb="7">
      <t>サイセキ</t>
    </rPh>
    <rPh sb="7" eb="8">
      <t>ギョウ</t>
    </rPh>
    <rPh sb="9" eb="11">
      <t>ジャリ</t>
    </rPh>
    <rPh sb="11" eb="13">
      <t>サイシュ</t>
    </rPh>
    <rPh sb="13" eb="14">
      <t>ギョウ</t>
    </rPh>
    <phoneticPr fontId="53"/>
  </si>
  <si>
    <t>１00(人)</t>
  </si>
  <si>
    <t>4　建設業</t>
    <rPh sb="2" eb="5">
      <t>ケンセツギョウ</t>
    </rPh>
    <phoneticPr fontId="53"/>
  </si>
  <si>
    <t>創業年月日</t>
  </si>
  <si>
    <t>●年●月●日と表示されていれば可。</t>
  </si>
  <si>
    <t>5　製造業</t>
    <rPh sb="2" eb="5">
      <t>セイゾウギョウ</t>
    </rPh>
    <phoneticPr fontId="53"/>
  </si>
  <si>
    <t>就業規則の有無</t>
  </si>
  <si>
    <t>6　電気・ガス・熱供給・水道業</t>
    <rPh sb="2" eb="4">
      <t>デンキ</t>
    </rPh>
    <rPh sb="8" eb="9">
      <t>ネツ</t>
    </rPh>
    <rPh sb="9" eb="11">
      <t>キョウキュウ</t>
    </rPh>
    <rPh sb="12" eb="15">
      <t>スイドウギョウ</t>
    </rPh>
    <phoneticPr fontId="53"/>
  </si>
  <si>
    <t>就業規則最新改定日</t>
  </si>
  <si>
    <t>7　情報通信業</t>
    <rPh sb="2" eb="4">
      <t>ジョウホウ</t>
    </rPh>
    <rPh sb="4" eb="6">
      <t>ツウシン</t>
    </rPh>
    <rPh sb="6" eb="7">
      <t>ギョウ</t>
    </rPh>
    <phoneticPr fontId="53"/>
  </si>
  <si>
    <t>申請担当者氏名</t>
  </si>
  <si>
    <t>港　花子</t>
  </si>
  <si>
    <t>例）総務課　港　花子　などと入力してください。担当部署が特段ない場合は氏名だけ入力</t>
  </si>
  <si>
    <t>8　運輸業・郵便業</t>
    <rPh sb="2" eb="5">
      <t>ウンユギョウ</t>
    </rPh>
    <rPh sb="6" eb="8">
      <t>ユウビン</t>
    </rPh>
    <rPh sb="8" eb="9">
      <t>ギョウ</t>
    </rPh>
    <phoneticPr fontId="53"/>
  </si>
  <si>
    <t>担当者　フリガナ　　　　　　　　</t>
  </si>
  <si>
    <t>ミナト　ハナコ</t>
  </si>
  <si>
    <t>担当者氏名のフリガナを入力。</t>
  </si>
  <si>
    <t>9　卸売業・小売業</t>
    <rPh sb="2" eb="5">
      <t>オロシウリギョウ</t>
    </rPh>
    <rPh sb="6" eb="9">
      <t>コウリギョウ</t>
    </rPh>
    <phoneticPr fontId="53"/>
  </si>
  <si>
    <t>担当部署</t>
  </si>
  <si>
    <t>総務部人事課</t>
  </si>
  <si>
    <t>担当部署が特になければなしで入力</t>
  </si>
  <si>
    <t>10　金融業・保険業</t>
    <rPh sb="3" eb="6">
      <t>キンユウギョウ</t>
    </rPh>
    <rPh sb="7" eb="9">
      <t>ホケン</t>
    </rPh>
    <rPh sb="9" eb="10">
      <t>ギョウ</t>
    </rPh>
    <phoneticPr fontId="53"/>
  </si>
  <si>
    <t>①連絡先（TEL）　　　　　　　　　</t>
  </si>
  <si>
    <t>03-1234-5678</t>
  </si>
  <si>
    <t>日中連絡が取れる電話番号を記入
※入力例　03-1234-5678　ハイフンを入れて入力ください</t>
  </si>
  <si>
    <t>11　不動産業・物品賃貸業</t>
    <rPh sb="3" eb="6">
      <t>フドウサン</t>
    </rPh>
    <rPh sb="6" eb="7">
      <t>ギョウ</t>
    </rPh>
    <rPh sb="8" eb="10">
      <t>ブッピン</t>
    </rPh>
    <rPh sb="10" eb="12">
      <t>チンタイ</t>
    </rPh>
    <rPh sb="12" eb="13">
      <t>ギョウ</t>
    </rPh>
    <phoneticPr fontId="53"/>
  </si>
  <si>
    <t>②その他連絡可能TEL　　　　　</t>
  </si>
  <si>
    <t>090-〇〇〇〇-〇〇〇〇</t>
  </si>
  <si>
    <t>他電話がある場合は入力、※090-1234-5678　</t>
  </si>
  <si>
    <t>12　学術研究・専門・技術サービス業</t>
    <rPh sb="3" eb="5">
      <t>ガクジュツ</t>
    </rPh>
    <rPh sb="5" eb="7">
      <t>ケンキュウ</t>
    </rPh>
    <rPh sb="8" eb="10">
      <t>センモン</t>
    </rPh>
    <rPh sb="11" eb="13">
      <t>ギジュツ</t>
    </rPh>
    <rPh sb="17" eb="18">
      <t>ギョウ</t>
    </rPh>
    <phoneticPr fontId="53"/>
  </si>
  <si>
    <t>③FAX番号</t>
  </si>
  <si>
    <t>03-4567-8912</t>
  </si>
  <si>
    <t>13　宿泊業</t>
    <rPh sb="3" eb="5">
      <t>シュクハク</t>
    </rPh>
    <rPh sb="5" eb="6">
      <t>ギョウ</t>
    </rPh>
    <phoneticPr fontId="53"/>
  </si>
  <si>
    <t>③E-mail　</t>
  </si>
  <si>
    <t>123456＠ｇmail.ne.jp</t>
  </si>
  <si>
    <t>事務連絡等のため必ず記入してください</t>
  </si>
  <si>
    <t>14　生活関連サービス業・娯楽業</t>
    <rPh sb="3" eb="5">
      <t>セイカツ</t>
    </rPh>
    <rPh sb="5" eb="7">
      <t>カンレン</t>
    </rPh>
    <rPh sb="11" eb="12">
      <t>ギョウ</t>
    </rPh>
    <rPh sb="13" eb="16">
      <t>ゴラクギョウ</t>
    </rPh>
    <phoneticPr fontId="53"/>
  </si>
  <si>
    <t>④その他　E-mail　</t>
  </si>
  <si>
    <t>123457＠ｇmail.ne.jp</t>
  </si>
  <si>
    <t>他のメールアドレスがあれば記入してください。</t>
  </si>
  <si>
    <t>15　教育・学習支援業</t>
    <rPh sb="3" eb="5">
      <t>キョウイク</t>
    </rPh>
    <rPh sb="6" eb="8">
      <t>ガクシュウ</t>
    </rPh>
    <rPh sb="8" eb="10">
      <t>シエン</t>
    </rPh>
    <rPh sb="10" eb="11">
      <t>ギョウ</t>
    </rPh>
    <phoneticPr fontId="53"/>
  </si>
  <si>
    <t>全社の状況　（本社等の港区内申請事業所以外の事業所がある場合は、その所在地、名称、代表者名を記入　　※港区内事業所のみの場合は記入不要）</t>
  </si>
  <si>
    <t>16　医療・福祉</t>
    <rPh sb="3" eb="5">
      <t>イリョウ</t>
    </rPh>
    <rPh sb="6" eb="8">
      <t>フクシ</t>
    </rPh>
    <phoneticPr fontId="53"/>
  </si>
  <si>
    <t>所　在　地</t>
  </si>
  <si>
    <t>神奈川県横浜市中区石川町３０-2</t>
    <rPh sb="0" eb="7">
      <t>カナガワケンヨコハマシ</t>
    </rPh>
    <rPh sb="7" eb="9">
      <t>ナカク</t>
    </rPh>
    <rPh sb="9" eb="12">
      <t>イシカワチョウ</t>
    </rPh>
    <phoneticPr fontId="53"/>
  </si>
  <si>
    <t>該当しない場合は記入不要
事業所が５か所以上ある場合は別紙でご報告ください。</t>
    <rPh sb="10" eb="12">
      <t>フヨウ</t>
    </rPh>
    <rPh sb="13" eb="16">
      <t>ジギョウショ</t>
    </rPh>
    <rPh sb="19" eb="20">
      <t>ショ</t>
    </rPh>
    <rPh sb="20" eb="22">
      <t>イジョウ</t>
    </rPh>
    <rPh sb="24" eb="26">
      <t>バアイ</t>
    </rPh>
    <rPh sb="27" eb="29">
      <t>ベッシ</t>
    </rPh>
    <rPh sb="31" eb="33">
      <t>ホウコク</t>
    </rPh>
    <phoneticPr fontId="53"/>
  </si>
  <si>
    <t>17　複合サービス業</t>
    <rPh sb="3" eb="5">
      <t>フクゴウ</t>
    </rPh>
    <rPh sb="9" eb="10">
      <t>ギョウ</t>
    </rPh>
    <phoneticPr fontId="53"/>
  </si>
  <si>
    <t>名　　　　称</t>
  </si>
  <si>
    <t>株式会社港商事　横浜支社</t>
    <rPh sb="8" eb="10">
      <t>ヨコハマ</t>
    </rPh>
    <rPh sb="10" eb="12">
      <t>シシャ</t>
    </rPh>
    <phoneticPr fontId="53"/>
  </si>
  <si>
    <t>18　サービス業(他に分類されないもの)</t>
    <phoneticPr fontId="53"/>
  </si>
  <si>
    <t>埼玉県さいたま市浦和区高砂６０-15</t>
    <phoneticPr fontId="53"/>
  </si>
  <si>
    <t>株式会社港商事　さいたま支社</t>
    <rPh sb="12" eb="14">
      <t>シシャ</t>
    </rPh>
    <phoneticPr fontId="53"/>
  </si>
  <si>
    <t>群馬県前橋市大手町５０-1</t>
    <phoneticPr fontId="53"/>
  </si>
  <si>
    <t>株式会社港商事　群馬支社</t>
    <rPh sb="8" eb="10">
      <t>グンマ</t>
    </rPh>
    <rPh sb="10" eb="12">
      <t>シシャ</t>
    </rPh>
    <phoneticPr fontId="53"/>
  </si>
  <si>
    <t>千葉市中央区市場町35-1</t>
    <phoneticPr fontId="53"/>
  </si>
  <si>
    <t>株式会社港商事　千葉支社</t>
    <rPh sb="8" eb="10">
      <t>チバ</t>
    </rPh>
    <rPh sb="10" eb="12">
      <t>シシャ</t>
    </rPh>
    <phoneticPr fontId="53"/>
  </si>
  <si>
    <t>栃木県宇都宮市塙田65丁目１</t>
    <phoneticPr fontId="53"/>
  </si>
  <si>
    <t>株式会社港商事　栃木支社</t>
    <rPh sb="8" eb="10">
      <t>トチギ</t>
    </rPh>
    <rPh sb="10" eb="12">
      <t>シシャ</t>
    </rPh>
    <phoneticPr fontId="53"/>
  </si>
  <si>
    <t>港区の事業所の状況（港区外の支社等は含みません）</t>
    <rPh sb="10" eb="13">
      <t>ミナトクガイ</t>
    </rPh>
    <phoneticPr fontId="53"/>
  </si>
  <si>
    <t>港区内の事業所</t>
    <phoneticPr fontId="53"/>
  </si>
  <si>
    <t>男　性　（人）</t>
  </si>
  <si>
    <t>女　性　（人）</t>
  </si>
  <si>
    <t>正　社　員</t>
  </si>
  <si>
    <t>　　（うち管理職）</t>
  </si>
  <si>
    <t>そ   の   他</t>
  </si>
  <si>
    <t>法定時間外労働</t>
  </si>
  <si>
    <t>月45時間超過者人数</t>
  </si>
  <si>
    <t>月45時間超過　延べ回数</t>
  </si>
  <si>
    <t>月45時間超過　最多時間数</t>
  </si>
  <si>
    <t>年３６０時間超過者人数</t>
  </si>
  <si>
    <t>年３６０時間超過　最多時間数</t>
  </si>
  <si>
    <t>有給休暇取得状況</t>
    <phoneticPr fontId="53"/>
  </si>
  <si>
    <t>年次有給休暇が10日以上のすべての労働者の
直近1年間の取得率（％）</t>
    <rPh sb="28" eb="31">
      <t>シュトクリツ</t>
    </rPh>
    <phoneticPr fontId="53"/>
  </si>
  <si>
    <t>年次有給休暇が10日以上のすべての労働者のうち
直近1年間で休暇取得が5日未満の従業員（人）</t>
    <phoneticPr fontId="53"/>
  </si>
  <si>
    <t>※労働基準法第39条7項に基づき、有給休暇が10日以上付与されるすべての従業員に対し、年５日の有給休暇を確実に取得させることを義務づけています。</t>
    <rPh sb="1" eb="3">
      <t>ロウドウ</t>
    </rPh>
    <rPh sb="3" eb="6">
      <t>キジュンホウ</t>
    </rPh>
    <rPh sb="6" eb="7">
      <t>ダイ</t>
    </rPh>
    <rPh sb="9" eb="10">
      <t>ジョウ</t>
    </rPh>
    <rPh sb="11" eb="12">
      <t>コウ</t>
    </rPh>
    <rPh sb="13" eb="14">
      <t>モト</t>
    </rPh>
    <rPh sb="27" eb="29">
      <t>フヨ</t>
    </rPh>
    <rPh sb="36" eb="39">
      <t>ジュウギョウイン</t>
    </rPh>
    <rPh sb="47" eb="49">
      <t>ユウキュウ</t>
    </rPh>
    <rPh sb="49" eb="51">
      <t>キュウカ</t>
    </rPh>
    <rPh sb="52" eb="54">
      <t>カクジツ</t>
    </rPh>
    <rPh sb="55" eb="57">
      <t>シュトク</t>
    </rPh>
    <rPh sb="63" eb="65">
      <t>ギム</t>
    </rPh>
    <phoneticPr fontId="53"/>
  </si>
  <si>
    <t>行政指導</t>
  </si>
  <si>
    <t>過去1年間の行政指導の有無（プルダウンから選択）</t>
    <rPh sb="21" eb="23">
      <t>センタク</t>
    </rPh>
    <phoneticPr fontId="53"/>
  </si>
  <si>
    <r>
      <t>「有」　の場合の指導内容</t>
    </r>
    <r>
      <rPr>
        <sz val="12"/>
        <color rgb="FFFF0000"/>
        <rFont val="BIZ UDPゴシック"/>
        <family val="3"/>
        <charset val="128"/>
      </rPr>
      <t>　（</t>
    </r>
    <r>
      <rPr>
        <sz val="14"/>
        <color rgb="FFFF0000"/>
        <rFont val="BIZ UDPゴシック"/>
        <family val="3"/>
        <charset val="128"/>
      </rPr>
      <t>左記に記入）→</t>
    </r>
    <rPh sb="14" eb="16">
      <t>サキ</t>
    </rPh>
    <rPh sb="17" eb="19">
      <t>キニュウ</t>
    </rPh>
    <phoneticPr fontId="53"/>
  </si>
  <si>
    <t>労働基準法第36条に基づく協定</t>
  </si>
  <si>
    <t>協定を締結し行政官庁に届け出ている（プルダウンから選択）</t>
    <rPh sb="25" eb="27">
      <t>センタク</t>
    </rPh>
    <phoneticPr fontId="53"/>
  </si>
  <si>
    <t>申請日</t>
  </si>
  <si>
    <t>（宛先）　港　区　長</t>
  </si>
  <si>
    <t>郵便番号</t>
  </si>
  <si>
    <t>港区内事業所の代表者肩書</t>
  </si>
  <si>
    <t>港区内事業所の代表者名</t>
  </si>
  <si>
    <t>会社概要</t>
  </si>
  <si>
    <t>業種分類　※１</t>
    <phoneticPr fontId="53"/>
  </si>
  <si>
    <t>人</t>
  </si>
  <si>
    <t>最新改定日</t>
  </si>
  <si>
    <t>港 区　(申請事業所：他地域支社は含みません）</t>
    <rPh sb="11" eb="14">
      <t>タチイキ</t>
    </rPh>
    <rPh sb="14" eb="16">
      <t>シシャ</t>
    </rPh>
    <rPh sb="17" eb="18">
      <t>フク</t>
    </rPh>
    <phoneticPr fontId="53"/>
  </si>
  <si>
    <t>従業員内訳</t>
  </si>
  <si>
    <t>合計（人）</t>
  </si>
  <si>
    <t>男性（人）</t>
  </si>
  <si>
    <t>女性（人）</t>
  </si>
  <si>
    <t>法定時間外労働 ※２</t>
  </si>
  <si>
    <t>人数</t>
  </si>
  <si>
    <t>延べ回数</t>
  </si>
  <si>
    <t>最多者の
時間数</t>
  </si>
  <si>
    <t>　正社員</t>
  </si>
  <si>
    <t>　月45時間超過者数</t>
  </si>
  <si>
    <t>　（うち管理職）</t>
  </si>
  <si>
    <t>　年360時間超過者数</t>
  </si>
  <si>
    <t>年次有給休暇取得状況（直近１年間）　</t>
    <rPh sb="0" eb="2">
      <t>ネンジ</t>
    </rPh>
    <rPh sb="11" eb="13">
      <t>チョッキン</t>
    </rPh>
    <rPh sb="14" eb="16">
      <t>ネンカン</t>
    </rPh>
    <phoneticPr fontId="53"/>
  </si>
  <si>
    <t>　取得率</t>
    <rPh sb="1" eb="3">
      <t>シュトク</t>
    </rPh>
    <rPh sb="3" eb="4">
      <t>リツ</t>
    </rPh>
    <phoneticPr fontId="53"/>
  </si>
  <si>
    <t>％</t>
    <phoneticPr fontId="53"/>
  </si>
  <si>
    <t>　その他</t>
  </si>
  <si>
    <t>　休暇取得が５日未満の従業員</t>
    <rPh sb="1" eb="2">
      <t>キュウ</t>
    </rPh>
    <phoneticPr fontId="53"/>
  </si>
  <si>
    <t>過去1年間の行政指導の
有無</t>
    <phoneticPr fontId="53"/>
  </si>
  <si>
    <t>有の場合
指導内容</t>
  </si>
  <si>
    <t>労働基準法第３６条に基づく協定を締結し行政官庁に届け出ている</t>
  </si>
  <si>
    <r>
      <t xml:space="preserve">担当者
</t>
    </r>
    <r>
      <rPr>
        <sz val="6"/>
        <rFont val="BIZ UD明朝 Medium"/>
        <family val="1"/>
        <charset val="128"/>
      </rPr>
      <t>※申請内容に関する問い合わせ等の連絡先になります。</t>
    </r>
  </si>
  <si>
    <t>部署名</t>
  </si>
  <si>
    <t>電話番号</t>
  </si>
  <si>
    <t>FAX番号</t>
  </si>
  <si>
    <t>氏名</t>
  </si>
  <si>
    <t>E-mail</t>
  </si>
  <si>
    <t>ワーク・ライフ・バランスの取組内容</t>
  </si>
  <si>
    <t>※申請する分野を選択してください。</t>
    <rPh sb="1" eb="3">
      <t>シンセイ</t>
    </rPh>
    <rPh sb="5" eb="7">
      <t>ブンヤ</t>
    </rPh>
    <rPh sb="8" eb="10">
      <t>センタク</t>
    </rPh>
    <phoneticPr fontId="53"/>
  </si>
  <si>
    <t>取組開始時期</t>
  </si>
  <si>
    <t>平成30年4月</t>
    <phoneticPr fontId="53"/>
  </si>
  <si>
    <r>
      <t>主な取組内容</t>
    </r>
    <r>
      <rPr>
        <b/>
        <sz val="9"/>
        <color theme="1"/>
        <rFont val="BIZ UDゴシック"/>
        <family val="3"/>
        <charset val="128"/>
      </rPr>
      <t xml:space="preserve">
※申請分野の具体的な取組内容を記載してください。</t>
    </r>
    <phoneticPr fontId="53"/>
  </si>
  <si>
    <t>●子育て支援
　・就業規則に3歳まで育児休業がとれるように規定している。
　・テレワークを導入している。
●働きやすい職場環境づくり
　・ノー残業デーの実施
　・仕事の見直し</t>
    <phoneticPr fontId="53"/>
  </si>
  <si>
    <t>※標語、ｷｬｯﾁｺﾋﾟｰ等があれば記入
してください。</t>
  </si>
  <si>
    <t>キャッチコピー「ワーク・ライフ・バランスで仕事も生活も、もっと充実」</t>
    <phoneticPr fontId="53"/>
  </si>
  <si>
    <t>目的・理念</t>
  </si>
  <si>
    <t>社員とともに成長する会社
ワーク・ライフ・バランスを推進することで、残業の削減と生産性の向上を図る。</t>
    <phoneticPr fontId="53"/>
  </si>
  <si>
    <t>ワーク・ライフ・バランスに取り
組む前の課題やきっかけ等</t>
  </si>
  <si>
    <t>社員の長時間残業が恒常的に発生し、体調不良や業務上のケアレスミスが多く、生産性の向上に支障が出ていた。</t>
    <phoneticPr fontId="53"/>
  </si>
  <si>
    <t>社内推進体制</t>
  </si>
  <si>
    <t>経営者をまきこんだ推進体制
総務課内に推進組織を設置し、推進組織が中心となって取り組んでいる。</t>
    <phoneticPr fontId="53"/>
  </si>
  <si>
    <t xml:space="preserve">取組・制度等の
社内への周知方法	</t>
  </si>
  <si>
    <t>広報誌での周知
社内広報誌にワーク・ライフ・バランス特集コーナーを設け、取組内容や制度について幅広く周知している。</t>
    <phoneticPr fontId="53"/>
  </si>
  <si>
    <t>従業員の意見の
聴取方法</t>
  </si>
  <si>
    <t>社員アンケートの実施
社内に回収箱を設置し、無記名での投稿によるアンケートを実施し、社員の課題の把握や社内ニーズの把握に努めている。</t>
    <phoneticPr fontId="53"/>
  </si>
  <si>
    <t xml:space="preserve">運用上の特長
・工夫等	</t>
  </si>
  <si>
    <t>・長く働き続けられるよう環境整備と意識づけを同時に行った。
・仕事の見直しを行い、社員の生産性を維持した上で長時間労働の削減に取り組んだ。</t>
    <phoneticPr fontId="53"/>
  </si>
  <si>
    <t>取組・制度等の
利用実績
（時間外労働、
有給休暇の取得
状況について等）</t>
  </si>
  <si>
    <t xml:space="preserve">ワーク・ライフ・バランスに取り
組んで良かった
こと	</t>
  </si>
  <si>
    <t>社員同士の情報共有が進んだことで、業務が特定の社員に集中すると他の社員がサポートし、必要最小限の残業で済むようになった。社員も家庭の時間を大切にすることができるようになり、職場も明るい雰囲気になった。</t>
    <phoneticPr fontId="53"/>
  </si>
  <si>
    <t>※記載欄が不足する場合は、欄を拡張して記載してください。</t>
  </si>
  <si>
    <t>※添付書類：就業規則及び関連規程。このほか、取組内容が分かる資料があれば添付してください。</t>
  </si>
  <si>
    <r>
      <t>　主な取組内容</t>
    </r>
    <r>
      <rPr>
        <b/>
        <sz val="9"/>
        <rFont val="BIZ UDゴシック"/>
        <family val="3"/>
        <charset val="128"/>
      </rPr>
      <t xml:space="preserve">
※申請分野の具体的な取組内容を記載してください。</t>
    </r>
    <phoneticPr fontId="53"/>
  </si>
  <si>
    <t>※標語、ｷｬｯﾁｺﾋﾟｰ等　があれば記入してください。</t>
    <phoneticPr fontId="53"/>
  </si>
  <si>
    <t>取組状況</t>
  </si>
  <si>
    <t>調査員
記入欄</t>
    <rPh sb="0" eb="3">
      <t>チョウサイン</t>
    </rPh>
    <rPh sb="4" eb="6">
      <t>キニュウ</t>
    </rPh>
    <rPh sb="6" eb="7">
      <t>ラン</t>
    </rPh>
    <phoneticPr fontId="53"/>
  </si>
  <si>
    <t>休業取得</t>
  </si>
  <si>
    <t>雇用環境整備、個別の周知・意向確認</t>
    <phoneticPr fontId="53"/>
  </si>
  <si>
    <t>　</t>
  </si>
  <si>
    <t>勤務時間等</t>
  </si>
  <si>
    <t>短時間勤務制度等</t>
    <phoneticPr fontId="53"/>
  </si>
  <si>
    <t>柔軟な働き方の措置</t>
    <rPh sb="0" eb="2">
      <t>ジュウナン</t>
    </rPh>
    <rPh sb="3" eb="4">
      <t>ハタラ</t>
    </rPh>
    <rPh sb="5" eb="6">
      <t>カタ</t>
    </rPh>
    <rPh sb="7" eb="9">
      <t>ソチ</t>
    </rPh>
    <phoneticPr fontId="53"/>
  </si>
  <si>
    <t>行動計画</t>
  </si>
  <si>
    <t>職場の雰囲気づくり</t>
  </si>
  <si>
    <t>休暇取得</t>
  </si>
  <si>
    <t>妊娠期間中、必要に応じて休暇を取得できる</t>
  </si>
  <si>
    <t>普段から産前・産後の休暇について周知している</t>
  </si>
  <si>
    <t>勤務時間の
短縮</t>
  </si>
  <si>
    <t>妊娠期間中、必要に応じて勤務時間の短縮ができる</t>
  </si>
  <si>
    <t>配偶者の出産</t>
  </si>
  <si>
    <t>人員確保</t>
  </si>
  <si>
    <t>フレックスタイムによる勤務ができる</t>
  </si>
  <si>
    <t>始業・終業時刻の繰上げ・繰下げによる勤務ができる</t>
  </si>
  <si>
    <t>短日数勤務ができる</t>
    <rPh sb="0" eb="1">
      <t>タン</t>
    </rPh>
    <rPh sb="1" eb="5">
      <t>ニッスウキンム</t>
    </rPh>
    <phoneticPr fontId="53"/>
  </si>
  <si>
    <t>給与・手当等</t>
  </si>
  <si>
    <t>勤務への配慮</t>
  </si>
  <si>
    <t>育児のための急な休みにも対応できる体制にしている</t>
  </si>
  <si>
    <t>職場の雰囲気
づくり</t>
  </si>
  <si>
    <t>妊娠・出産・育児休業等を理由とする不利益な取扱いを防止するために必要な処置を講じている</t>
  </si>
  <si>
    <t>情報提供</t>
  </si>
  <si>
    <t>職場復帰</t>
  </si>
  <si>
    <t>◆育児休業実績　※有の場合は、男女別で直近３年間の人数を記入</t>
    <rPh sb="19" eb="21">
      <t>チョッキン</t>
    </rPh>
    <phoneticPr fontId="53"/>
  </si>
  <si>
    <t>小学校3年生まで</t>
  </si>
  <si>
    <t>小学校6年生まで</t>
  </si>
  <si>
    <t>その他(　　　　　　　　）</t>
  </si>
  <si>
    <t>短時間勤務ができる</t>
  </si>
  <si>
    <t>休　暇</t>
  </si>
  <si>
    <t>介護サービスを受けるための費用を援助する</t>
  </si>
  <si>
    <t>残業等の所定外労働を制限することができる</t>
  </si>
  <si>
    <t>　男女問わず配慮している</t>
  </si>
  <si>
    <t>ハラスメントの防止</t>
  </si>
  <si>
    <t>ハラスメント防止のための相談窓口がある（社内・社外を問わない）</t>
    <phoneticPr fontId="53"/>
  </si>
  <si>
    <t>相談・要望</t>
  </si>
  <si>
    <t>仕事をする上での悩みやメンタルヘルスについて相談できる体制がある</t>
  </si>
  <si>
    <t>職場環境の改善について、従業員の要望や意見を受け入れる体制がある</t>
  </si>
  <si>
    <t>その他の取組</t>
  </si>
  <si>
    <t>結婚後も希望すれば旧姓を使用することができる</t>
  </si>
  <si>
    <t xml:space="preserve">勤務時間
</t>
  </si>
  <si>
    <t>職場風土
づくり</t>
  </si>
  <si>
    <t>女性の
活躍推進</t>
  </si>
  <si>
    <t>採用・昇任・昇格等</t>
  </si>
  <si>
    <t>結婚や出産が、昇任、昇格の上で妨げにならないように配慮する</t>
  </si>
  <si>
    <t>育児休業や介護休業等を利用したことが、昇任、昇格の上で妨げにならないように配慮する</t>
  </si>
  <si>
    <t>配置転換・
勤務時間等
への配慮</t>
  </si>
  <si>
    <t>自己啓発</t>
  </si>
  <si>
    <t>自己啓発のための休暇がある</t>
  </si>
  <si>
    <t>職務上の
キャリア・アップ等</t>
  </si>
  <si>
    <t>相　談</t>
  </si>
  <si>
    <t>キャリア・アップのための相談を受ける体制がある</t>
  </si>
  <si>
    <t>ボランティア休暇の制度を整備し、取得できる</t>
  </si>
  <si>
    <t>パート</t>
    <phoneticPr fontId="53"/>
  </si>
  <si>
    <t>契約社員</t>
    <rPh sb="0" eb="4">
      <t>ケイヤクシャイン</t>
    </rPh>
    <phoneticPr fontId="53"/>
  </si>
  <si>
    <t>　パート</t>
    <phoneticPr fontId="53"/>
  </si>
  <si>
    <t>　契約社員</t>
    <rPh sb="1" eb="5">
      <t>ケイヤクシャイン</t>
    </rPh>
    <phoneticPr fontId="53"/>
  </si>
  <si>
    <t>取得率 = （対象となる労働者の）取得日数総計 ÷ （同）付与日数総計× 100(%)　付与日数は繰越日数を除く　</t>
    <rPh sb="7" eb="9">
      <t>タイショウ</t>
    </rPh>
    <rPh sb="12" eb="15">
      <t>ロウドウシャ</t>
    </rPh>
    <rPh sb="21" eb="23">
      <t>ソウケイ</t>
    </rPh>
    <rPh sb="27" eb="28">
      <t>ドウ</t>
    </rPh>
    <rPh sb="33" eb="35">
      <t>ソウケイ</t>
    </rPh>
    <phoneticPr fontId="53"/>
  </si>
  <si>
    <t>上限時間</t>
    <rPh sb="0" eb="4">
      <t>ジョウゲンジカン</t>
    </rPh>
    <phoneticPr fontId="53"/>
  </si>
  <si>
    <t>単月</t>
    <rPh sb="0" eb="2">
      <t>タンツキ</t>
    </rPh>
    <phoneticPr fontId="53"/>
  </si>
  <si>
    <t>年間</t>
    <rPh sb="0" eb="2">
      <t>ネンカン</t>
    </rPh>
    <phoneticPr fontId="53"/>
  </si>
  <si>
    <t>港区の事業所の従業員数を記入</t>
    <rPh sb="0" eb="2">
      <t>ミナトク</t>
    </rPh>
    <rPh sb="3" eb="6">
      <t>ジギョウショ</t>
    </rPh>
    <phoneticPr fontId="53"/>
  </si>
  <si>
    <t>資本金又は出資の総額</t>
    <phoneticPr fontId="53"/>
  </si>
  <si>
    <t>本社等の港区内申請事業所以外の事業所がある場合は、その所在地、名称</t>
    <phoneticPr fontId="53"/>
  </si>
  <si>
    <t>36協定届出無し
の理由</t>
    <rPh sb="2" eb="4">
      <t>キョウテイ</t>
    </rPh>
    <phoneticPr fontId="53"/>
  </si>
  <si>
    <t xml:space="preserve"> 仕事と育児の両立に関する個別の意向聴取・配慮</t>
  </si>
  <si>
    <t>配偶者が出産したとき、配偶者出産休暇もしくは育児目的休暇を取得できる</t>
    <phoneticPr fontId="53"/>
  </si>
  <si>
    <t>テレワーク勤務ができる</t>
    <phoneticPr fontId="53"/>
  </si>
  <si>
    <t>子の看護等休暇</t>
  </si>
  <si>
    <t>テレワーク勤務ができる　</t>
    <phoneticPr fontId="53"/>
  </si>
  <si>
    <t>キャリア・アップやスキル・アップのための学習の機会がある</t>
    <phoneticPr fontId="53"/>
  </si>
  <si>
    <r>
      <t>36協定届出「無し」の理由</t>
    </r>
    <r>
      <rPr>
        <sz val="14"/>
        <color rgb="FFFF0000"/>
        <rFont val="BIZ UDPゴシック"/>
        <family val="3"/>
        <charset val="128"/>
      </rPr>
      <t>　（左記に記入）→</t>
    </r>
    <rPh sb="2" eb="4">
      <t>キョウテイ</t>
    </rPh>
    <rPh sb="4" eb="6">
      <t>トドケデ</t>
    </rPh>
    <rPh sb="7" eb="8">
      <t>ナ</t>
    </rPh>
    <phoneticPr fontId="53"/>
  </si>
  <si>
    <r>
      <t>上限時間（単月）</t>
    </r>
    <r>
      <rPr>
        <sz val="12"/>
        <color rgb="FFFF0000"/>
        <rFont val="BIZ UDPゴシック"/>
        <family val="3"/>
        <charset val="128"/>
      </rPr>
      <t>　</t>
    </r>
    <r>
      <rPr>
        <sz val="14"/>
        <color rgb="FFFF0000"/>
        <rFont val="BIZ UDPゴシック"/>
        <family val="3"/>
        <charset val="128"/>
      </rPr>
      <t>（左記に記入）→</t>
    </r>
    <rPh sb="0" eb="4">
      <t>ジョウゲンジカン</t>
    </rPh>
    <rPh sb="5" eb="6">
      <t>タン</t>
    </rPh>
    <rPh sb="6" eb="7">
      <t>ツキ</t>
    </rPh>
    <phoneticPr fontId="53"/>
  </si>
  <si>
    <r>
      <t>上限時間（年間）　</t>
    </r>
    <r>
      <rPr>
        <sz val="14"/>
        <color rgb="FFFF0000"/>
        <rFont val="BIZ UDPゴシック"/>
        <family val="3"/>
        <charset val="128"/>
      </rPr>
      <t>（左記に記入）→</t>
    </r>
    <rPh sb="0" eb="4">
      <t>ジョウゲンジカン</t>
    </rPh>
    <rPh sb="5" eb="7">
      <t>ネンカン</t>
    </rPh>
    <phoneticPr fontId="53"/>
  </si>
  <si>
    <t>万円</t>
    <rPh sb="0" eb="2">
      <t>マンエン</t>
    </rPh>
    <phoneticPr fontId="53"/>
  </si>
  <si>
    <t>常時使用する
従業員数（会社全体）</t>
    <rPh sb="0" eb="2">
      <t>ジョウジ</t>
    </rPh>
    <rPh sb="12" eb="14">
      <t>カイシャ</t>
    </rPh>
    <rPh sb="14" eb="16">
      <t>ゼンタイ</t>
    </rPh>
    <phoneticPr fontId="53"/>
  </si>
  <si>
    <t>常時使用する従業
員数（港区事業所）</t>
    <rPh sb="6" eb="8">
      <t>ジュウギョウ</t>
    </rPh>
    <rPh sb="12" eb="14">
      <t>ミナトク</t>
    </rPh>
    <rPh sb="14" eb="17">
      <t>ジギョウショ</t>
    </rPh>
    <phoneticPr fontId="53"/>
  </si>
  <si>
    <t>常時使用する従業員数（会社全体）</t>
    <rPh sb="11" eb="15">
      <t>カイシャゼンタイ</t>
    </rPh>
    <phoneticPr fontId="53"/>
  </si>
  <si>
    <t>常時使用する従業員数（港区の事業所）</t>
    <rPh sb="11" eb="13">
      <t>ミナトク</t>
    </rPh>
    <rPh sb="14" eb="17">
      <t>ジギョウショ</t>
    </rPh>
    <phoneticPr fontId="53"/>
  </si>
  <si>
    <t>会社全体の従業員数を記入</t>
    <rPh sb="0" eb="2">
      <t>カイシャ</t>
    </rPh>
    <rPh sb="2" eb="4">
      <t>ゼンタイ</t>
    </rPh>
    <phoneticPr fontId="53"/>
  </si>
  <si>
    <t>50(人)</t>
    <phoneticPr fontId="53"/>
  </si>
  <si>
    <t>一人あたりの年間時間外労働が削減され、社員の職場への定着が進んだ。
【一人あたりの年間時間外労働】　　　　　　　　　【平均勤続年数】
   令和５年度　 80時間                            令和５年度    7.7年
   令和６年度　 50時間                            令和６年度    8.8年
   令和７年度　 30時間                            令和７年度    9.9年</t>
    <phoneticPr fontId="53"/>
  </si>
  <si>
    <t>　　　　　　　　　　　　　　　　　　　　　　　　　　　　　　　　　　　　　　　　</t>
    <phoneticPr fontId="53"/>
  </si>
  <si>
    <t>事務局記載欄</t>
    <rPh sb="0" eb="3">
      <t>ジムキョク</t>
    </rPh>
    <rPh sb="3" eb="5">
      <t>キサイ</t>
    </rPh>
    <rPh sb="5" eb="6">
      <t>ラン</t>
    </rPh>
    <phoneticPr fontId="53"/>
  </si>
  <si>
    <t>介護休業等の取得を理由とする不利益な取扱いを防止するために必要な処置を講じている</t>
    <phoneticPr fontId="53"/>
  </si>
  <si>
    <t>育児休業と産後パパ育休の申し出が円滑に行われるようにするため、以下のいずれかの措置を講じている
①育児休業・産後パパ育休に関する研修の実施
②育児休業・産後パパ育休に関する相談体制の整備（相談窓口設置）
③自社の従業員への育児休業・産後パパ育休取得事例の収集・提供
④自社の従業員への育児休業・産後パパ育休制度と育児休業取得促進に関する方針の周知</t>
  </si>
  <si>
    <t>本人または配偶者の妊娠・出産等を申し出た従業員に対して、以下の事項の周知と休業の取得意向の確認を、個別に行っている
①育児休業・産後パパ育休に関する制度
②育児休業・産後パパ育休の申し出先
③育児休業給付に関すること
④従業員が育児休業・産後パパ育休期間において負担すべき社会保険料の取扱い</t>
  </si>
  <si>
    <t>３歳未満の子を養育する従業員に対して、子が３歳になるまでの適切な時期に、事業主は柔軟な働き方を実現するための措置として、下記の【選択して講ずべき措置】で選択した制度（対象措置）に関する以下の事項の周知と制度利用の意向の確認を、個別に行っている
①事業主が下記の【選択して講ずべき措置】で選択した対象措置（２つ以上）の内容
②対象措置の申し出先
③所定外労働（残業免除）・時間外労働・深夜業の制限に関する制度
※【選択して講ずべき措置】
①始業時刻等の変更　②テレワーク等（10日以上/月）③ 保育施設の設置運営等　④養育両立支援休暇）の付与（10日以上/年）⑤短時間勤務制度</t>
    <rPh sb="60" eb="62">
      <t>カキ</t>
    </rPh>
    <rPh sb="64" eb="66">
      <t>センタク</t>
    </rPh>
    <rPh sb="68" eb="69">
      <t>コウ</t>
    </rPh>
    <rPh sb="72" eb="74">
      <t>ソチ</t>
    </rPh>
    <rPh sb="127" eb="129">
      <t>カキ</t>
    </rPh>
    <phoneticPr fontId="53"/>
  </si>
  <si>
    <t>本人または配偶者の妊娠・出産等を申し出た時と、従業員の子が３歳になるまでの適切な時期に、子や各家庭の事情に応じた仕事と育児の両立に関する本人の意向を個別に聴取し、自社の状況に応じて配慮を行っている。</t>
    <rPh sb="68" eb="70">
      <t>ホンニン</t>
    </rPh>
    <rPh sb="81" eb="83">
      <t>ジシャ</t>
    </rPh>
    <rPh sb="84" eb="86">
      <t>ジョウキョウ</t>
    </rPh>
    <rPh sb="87" eb="88">
      <t>オウ</t>
    </rPh>
    <rPh sb="90" eb="92">
      <t>ハイリョ</t>
    </rPh>
    <rPh sb="93" eb="94">
      <t>オコナ</t>
    </rPh>
    <phoneticPr fontId="53"/>
  </si>
  <si>
    <t>３歳から小学校就学前の子を養育する従業員に、以下５つの選択して講ずべき措置の中から、２つ以上の措置を選択して講じ、従業員に、１つを選択して利用させている
①始業時刻等の変更　②テレワーク等（10日以上/月）③ 保育施設の設置運営等　④養育両立支援休暇）の付与（10日以上/年）⑤短時間勤務制度</t>
  </si>
  <si>
    <t>◆現時点での子育て中（小学校６年生まで）の従業員の有無　</t>
    <rPh sb="1" eb="4">
      <t>ゲンジテン</t>
    </rPh>
    <phoneticPr fontId="53"/>
  </si>
  <si>
    <t>介護休業とは別に利用できる短時間勤務制度等の措置（右記のいずれか一つ以上であれば〇）</t>
    <rPh sb="25" eb="27">
      <t>ウキ</t>
    </rPh>
    <rPh sb="32" eb="33">
      <t>ヒト</t>
    </rPh>
    <rPh sb="34" eb="36">
      <t>イジョウ</t>
    </rPh>
    <phoneticPr fontId="53"/>
  </si>
  <si>
    <t>介護に直面した旨の申出をした従業員に対して、以下の事項の周知と休業の取得・両立支援制度等の利用の意向の確認を、個別に行っている
①介護休業に関する制度、介護両立支援制度等
②介護休業・介護両立支援制度等の申出先
③介護休業給付金に関すること</t>
  </si>
  <si>
    <t>従業員が介護に直面する前の早い段階（40歳等）で、介護休業制度等に関する以下の事項について情報提供している
①介護休業に関する制度、介護両立支援制度等
②介護休業・介護両立支援制度等の申出先
③介護休業給付金に関すること</t>
    <rPh sb="20" eb="22">
      <t>サイトウ</t>
    </rPh>
    <phoneticPr fontId="53"/>
  </si>
  <si>
    <t>介護休業や介護両立支援制度等の申し出が円滑に行われるようにするため、以下のいずれかの措置を講じている
①介護休業・介護両立支援制度等に関する研修の実施
②介護休業・介護両立支援制度等に関する相談体制の整備（相談窓口設置）
③自社の従業員の介護休業取得・介護両立支援制度等の利用の事例の収集・提供
④自社の従業員へ介護休業・介護両立支援制度等の利用促進に関する方針の周知</t>
    <phoneticPr fontId="53"/>
  </si>
  <si>
    <t>◆介護休業や介護両立支援制度等の配慮がある従業員の性別</t>
    <phoneticPr fontId="53"/>
  </si>
  <si>
    <t>◆介護休業を利用した従業員　※有の場合は、男女別で過去３年間の人数を記入</t>
    <rPh sb="6" eb="8">
      <t>リヨウ</t>
    </rPh>
    <phoneticPr fontId="53"/>
  </si>
  <si>
    <t>◆介護両立支援制度（介護休暇等）を利用した従業員　※有の場合は、男女別で過去３年間の人数を記入</t>
    <rPh sb="10" eb="14">
      <t>カイゴキュウカ</t>
    </rPh>
    <rPh sb="17" eb="19">
      <t>リヨウ</t>
    </rPh>
    <phoneticPr fontId="53"/>
  </si>
  <si>
    <t>従業員の募集や採用に当たって、合理的理由がないのに、身長、体重、体力を要件とするなどの間接差別をしない</t>
  </si>
  <si>
    <t>昇任、昇格は、性別ではなく、従業員それぞれの能力に応じて行う</t>
  </si>
  <si>
    <t>従業員に、地域活動実施のための情報提供を行っている　例：参加者募集のチラシを社内掲示板等で掲示・周知</t>
  </si>
  <si>
    <t>障害者を雇用している　</t>
    <rPh sb="0" eb="3">
      <t>ショウガイシャ</t>
    </rPh>
    <rPh sb="4" eb="6">
      <t>コヨウ</t>
    </rPh>
    <phoneticPr fontId="53"/>
  </si>
  <si>
    <t>女性管理職の登用を進めている</t>
    <phoneticPr fontId="53"/>
  </si>
  <si>
    <t>女性が出産後も働き続けられる職場環境や風土づくりに取り組んでいる</t>
    <phoneticPr fontId="53"/>
  </si>
  <si>
    <t>性別ではなく、従業員それぞれの能力や適性にあった人事配置を行っている</t>
    <phoneticPr fontId="53"/>
  </si>
  <si>
    <t>ヒアリングや自己申告制度により、勤務時間や勤務地、担当業務等について、従業員の希望を配慮している</t>
    <phoneticPr fontId="53"/>
  </si>
  <si>
    <t>配置転換を決める際には、従業員の生活面についても配慮している</t>
    <phoneticPr fontId="53"/>
  </si>
  <si>
    <t>有給休暇の取得を奨励している</t>
    <phoneticPr fontId="53"/>
  </si>
  <si>
    <t>日頃から従業員が休んでも職場でカバーし合えるような、柔軟な職務の分担やそれに対応できる人材を育成している</t>
    <phoneticPr fontId="53"/>
  </si>
  <si>
    <t>育児、介護等で一旦離職した者の再雇用等に取り組んでいる</t>
    <phoneticPr fontId="53"/>
  </si>
  <si>
    <t>社内公募制や自己申告制度等により、勤務時間や勤務地、担当業務等について希望を聞いている</t>
    <phoneticPr fontId="53"/>
  </si>
  <si>
    <t>女性に対し「補助的業務」を中心とした仕事の配置や分担をしないようにしている</t>
    <phoneticPr fontId="53"/>
  </si>
  <si>
    <t>女性採用比率を高めている</t>
    <phoneticPr fontId="53"/>
  </si>
  <si>
    <t>管理職やマネージャー等が率先して、従業員の長時間労働を是正し、定時退社ができる職場風土づくりに取り組んでいる</t>
    <phoneticPr fontId="53"/>
  </si>
  <si>
    <r>
      <rPr>
        <sz val="11"/>
        <color indexed="8"/>
        <rFont val="BIZ UD明朝 Medium"/>
        <family val="1"/>
        <charset val="128"/>
      </rPr>
      <t>誰も</t>
    </r>
    <r>
      <rPr>
        <sz val="11"/>
        <rFont val="BIZ UD明朝 Medium"/>
        <family val="1"/>
        <charset val="128"/>
      </rPr>
      <t>が仕事に関して自由な意見交換ができる職場風土づくりに取り組んでいる</t>
    </r>
    <phoneticPr fontId="53"/>
  </si>
  <si>
    <t>管理職やマネージャー等が、率先して仕事と家庭の両立に役立つ情報の周知や提供を行い、従業員が制度を利用しやすい職場風土づくりに取り組んでいる</t>
    <phoneticPr fontId="53"/>
  </si>
  <si>
    <t>妊娠中の女性従業員への心配りや健康管理について啓発し、女性が安心して子どもを産み、働ける職場づくりに取り組んでいる</t>
    <rPh sb="50" eb="51">
      <t>ト</t>
    </rPh>
    <rPh sb="52" eb="53">
      <t>ク</t>
    </rPh>
    <phoneticPr fontId="53"/>
  </si>
  <si>
    <t>育児休業取得者の代替要員を確保している</t>
    <phoneticPr fontId="53"/>
  </si>
  <si>
    <t>育児サービスを受けるための費用を援助している</t>
    <phoneticPr fontId="53"/>
  </si>
  <si>
    <t>育児休業中でも給与を支給している</t>
    <phoneticPr fontId="53"/>
  </si>
  <si>
    <t>育児に関する手当を支給している</t>
    <phoneticPr fontId="53"/>
  </si>
  <si>
    <t>出産祝い金を支給している</t>
    <phoneticPr fontId="53"/>
  </si>
  <si>
    <t>小学校・中学校の入学・卒業時に祝い金を支給している</t>
    <phoneticPr fontId="53"/>
  </si>
  <si>
    <t>育児サービスに要する費用の貸し出しをしている</t>
    <phoneticPr fontId="53"/>
  </si>
  <si>
    <t>仕事の内容を見直したり、負担を軽減するよう配慮している</t>
    <phoneticPr fontId="53"/>
  </si>
  <si>
    <t>保育所・学校行事等への参加を奨励している</t>
    <phoneticPr fontId="53"/>
  </si>
  <si>
    <t>本人の希望があれば、配置転換や就業形態の変更等を行っている</t>
    <rPh sb="24" eb="25">
      <t>オコナ</t>
    </rPh>
    <phoneticPr fontId="53"/>
  </si>
  <si>
    <t>原則として育児休業取得前の職場に復帰できるようにしている</t>
    <phoneticPr fontId="53"/>
  </si>
  <si>
    <t>職場復帰しやすくするため、育児休業中の情報を提供している</t>
    <phoneticPr fontId="53"/>
  </si>
  <si>
    <t>育児休業終了後の職場復帰が円滑にできるよう、教育訓練や能力開発の機会をつくっている</t>
    <phoneticPr fontId="53"/>
  </si>
  <si>
    <t>深夜労働を免除している</t>
    <phoneticPr fontId="53"/>
  </si>
  <si>
    <t>介護休業取得者の代替要員を確保している</t>
    <phoneticPr fontId="53"/>
  </si>
  <si>
    <t>介護休業中でも給与を支給している</t>
    <phoneticPr fontId="53"/>
  </si>
  <si>
    <t>介護に関する手当を支給している</t>
    <phoneticPr fontId="53"/>
  </si>
  <si>
    <t>介護に関する見舞い金を支給している</t>
    <phoneticPr fontId="53"/>
  </si>
  <si>
    <t>介護サービスに要する費用の貸し出しをしている</t>
    <phoneticPr fontId="53"/>
  </si>
  <si>
    <t>仕事の内容を見直したり、負担を軽減するよう配慮している</t>
    <phoneticPr fontId="53"/>
  </si>
  <si>
    <t>本人の希望があれば、配置転換や勤務形態の変更等を行っている</t>
    <rPh sb="24" eb="25">
      <t>オコナ</t>
    </rPh>
    <phoneticPr fontId="53"/>
  </si>
  <si>
    <t>原則として介護休業取得前の職場に復帰できるようにしている</t>
    <phoneticPr fontId="53"/>
  </si>
  <si>
    <t>面談等を行い、介護休業終了後は介護休業取得者の意向を尊重した職場に配置している</t>
    <phoneticPr fontId="53"/>
  </si>
  <si>
    <t>職場復帰しやすくするため、介護休業中の情報を提供している</t>
    <phoneticPr fontId="53"/>
  </si>
  <si>
    <t>介護休業終了後の職場復帰が円滑にできるよう、教育訓練や能力開発の機会をつくっている</t>
    <phoneticPr fontId="53"/>
  </si>
  <si>
    <t>パート従業員等が正規雇用となることができる制度があり、適切に周知している</t>
    <phoneticPr fontId="53"/>
  </si>
  <si>
    <t>複数の従業員が、上記情報提供をもとに地域活動を実施している</t>
    <phoneticPr fontId="53"/>
  </si>
  <si>
    <t>ボランティア休暇を周知し、取得を奨励している</t>
    <phoneticPr fontId="53"/>
  </si>
  <si>
    <t>株式会社東京商事港支社</t>
    <rPh sb="4" eb="6">
      <t>トウキョウ</t>
    </rPh>
    <rPh sb="8" eb="11">
      <t>ミナトシシャ</t>
    </rPh>
    <phoneticPr fontId="53"/>
  </si>
  <si>
    <t>カブシキガイシャトウキョウショウジミナトシシャ</t>
    <phoneticPr fontId="53"/>
  </si>
  <si>
    <t>定年制を設けていない又は65歳以上の雇用確保を行っている</t>
    <phoneticPr fontId="53"/>
  </si>
  <si>
    <t>年次有給休暇を時間単位で取得することができる</t>
    <phoneticPr fontId="53"/>
  </si>
  <si>
    <t>子の看護等休暇</t>
    <phoneticPr fontId="53"/>
  </si>
  <si>
    <t>小学校６年生まで</t>
    <phoneticPr fontId="53"/>
  </si>
  <si>
    <t>有給としている</t>
    <rPh sb="0" eb="2">
      <t>ユウキュウ</t>
    </rPh>
    <phoneticPr fontId="53"/>
  </si>
  <si>
    <t>付与日数6日以上</t>
    <rPh sb="0" eb="4">
      <t>フヨニッスウ</t>
    </rPh>
    <rPh sb="5" eb="6">
      <t>ニチ</t>
    </rPh>
    <rPh sb="6" eb="8">
      <t>イジョウ</t>
    </rPh>
    <phoneticPr fontId="53"/>
  </si>
  <si>
    <t>中抜け可能</t>
    <rPh sb="0" eb="2">
      <t>ナカヌ</t>
    </rPh>
    <rPh sb="3" eb="5">
      <t>カノウ</t>
    </rPh>
    <phoneticPr fontId="53"/>
  </si>
  <si>
    <t>そ
の
他
勤
務
制
度
等</t>
    <rPh sb="4" eb="5">
      <t>タ</t>
    </rPh>
    <phoneticPr fontId="53"/>
  </si>
  <si>
    <t>短時間勤務制度</t>
    <rPh sb="5" eb="7">
      <t>セイド</t>
    </rPh>
    <phoneticPr fontId="53"/>
  </si>
  <si>
    <t>3歳まで</t>
    <rPh sb="1" eb="2">
      <t>サイ</t>
    </rPh>
    <phoneticPr fontId="53"/>
  </si>
  <si>
    <t>２歳まで（保育園に入園できない等の理由がなくても可としている）</t>
    <rPh sb="1" eb="2">
      <t>サイ</t>
    </rPh>
    <rPh sb="5" eb="8">
      <t>ホイクエン</t>
    </rPh>
    <rPh sb="9" eb="11">
      <t>ニュウエン</t>
    </rPh>
    <rPh sb="15" eb="16">
      <t>トウ</t>
    </rPh>
    <rPh sb="17" eb="19">
      <t>リユウ</t>
    </rPh>
    <rPh sb="24" eb="25">
      <t>カ</t>
    </rPh>
    <phoneticPr fontId="53"/>
  </si>
  <si>
    <t>育児休業制度</t>
    <rPh sb="0" eb="2">
      <t>イクジ</t>
    </rPh>
    <rPh sb="2" eb="4">
      <t>キュウギョウ</t>
    </rPh>
    <rPh sb="4" eb="6">
      <t>セイド</t>
    </rPh>
    <phoneticPr fontId="53"/>
  </si>
  <si>
    <t>所定外労働の制限</t>
    <rPh sb="0" eb="3">
      <t>ショテイガイ</t>
    </rPh>
    <rPh sb="3" eb="5">
      <t>ロウドウ</t>
    </rPh>
    <rPh sb="6" eb="8">
      <t>セイゲン</t>
    </rPh>
    <phoneticPr fontId="53"/>
  </si>
  <si>
    <t>（　男性　　　人　　・　　女性　　　　人）</t>
    <phoneticPr fontId="53"/>
  </si>
  <si>
    <t>（　男性　　　人　　・　　女性　　　　人）</t>
    <phoneticPr fontId="53"/>
  </si>
  <si>
    <t>メンタルヘルス対応</t>
    <rPh sb="7" eb="9">
      <t>タイオウ</t>
    </rPh>
    <phoneticPr fontId="53"/>
  </si>
  <si>
    <t>（法定：利用開始日から連続して3年の間で、2回まで利用ができること）</t>
    <rPh sb="1" eb="3">
      <t>ホウテイ</t>
    </rPh>
    <rPh sb="4" eb="9">
      <t>リヨウカイシビ</t>
    </rPh>
    <rPh sb="11" eb="13">
      <t>レンゾク</t>
    </rPh>
    <rPh sb="16" eb="17">
      <t>ネン</t>
    </rPh>
    <rPh sb="18" eb="19">
      <t>アイダ</t>
    </rPh>
    <rPh sb="22" eb="23">
      <t>カイ</t>
    </rPh>
    <rPh sb="25" eb="27">
      <t>リヨウ</t>
    </rPh>
    <phoneticPr fontId="101"/>
  </si>
  <si>
    <t>４回以上</t>
    <rPh sb="1" eb="4">
      <t>カイイジョウ</t>
    </rPh>
    <phoneticPr fontId="53"/>
  </si>
  <si>
    <t>９３日超え</t>
    <rPh sb="2" eb="3">
      <t>ニチ</t>
    </rPh>
    <rPh sb="3" eb="4">
      <t>コ</t>
    </rPh>
    <phoneticPr fontId="53"/>
  </si>
  <si>
    <t>休業取得</t>
    <rPh sb="0" eb="2">
      <t>キュウギョウ</t>
    </rPh>
    <rPh sb="2" eb="4">
      <t>シュトク</t>
    </rPh>
    <phoneticPr fontId="53"/>
  </si>
  <si>
    <t>短時間勤務他</t>
    <rPh sb="0" eb="3">
      <t>タンジカン</t>
    </rPh>
    <rPh sb="3" eb="5">
      <t>キンム</t>
    </rPh>
    <rPh sb="5" eb="6">
      <t>ホカ</t>
    </rPh>
    <phoneticPr fontId="53"/>
  </si>
  <si>
    <t>介護休暇</t>
    <rPh sb="0" eb="2">
      <t>カイゴ</t>
    </rPh>
    <phoneticPr fontId="53"/>
  </si>
  <si>
    <t>有給としている</t>
    <phoneticPr fontId="53"/>
  </si>
  <si>
    <t>（　男性　　　人　・　女性　　　人）</t>
    <phoneticPr fontId="53"/>
  </si>
  <si>
    <t>次世代育成支援対策推進法に基づく一般事業主行動計画を策定し、労働局へ届け出ている
(企業規模101人以上は義務、１００人以下であっても実施していれば〇を選択してください）</t>
    <rPh sb="42" eb="46">
      <t>キギョウキボ</t>
    </rPh>
    <rPh sb="49" eb="50">
      <t>ニン</t>
    </rPh>
    <rPh sb="50" eb="52">
      <t>イジョウ</t>
    </rPh>
    <rPh sb="53" eb="55">
      <t>ギム</t>
    </rPh>
    <rPh sb="59" eb="60">
      <t>ニン</t>
    </rPh>
    <rPh sb="60" eb="62">
      <t>イカ</t>
    </rPh>
    <rPh sb="67" eb="69">
      <t>ジッシ</t>
    </rPh>
    <rPh sb="76" eb="78">
      <t>センタク</t>
    </rPh>
    <phoneticPr fontId="53"/>
  </si>
  <si>
    <t>※障害者を雇用している企業に伺います
障害のある従業員の障害の特性に配慮し、施設の整備・援助者の配置等必要な措置を講じている</t>
    <rPh sb="1" eb="4">
      <t>ショウガイシャ</t>
    </rPh>
    <rPh sb="5" eb="7">
      <t>コヨウ</t>
    </rPh>
    <rPh sb="11" eb="13">
      <t>キギョウ</t>
    </rPh>
    <rPh sb="14" eb="15">
      <t>ウカガ</t>
    </rPh>
    <rPh sb="19" eb="21">
      <t>ショウガイ</t>
    </rPh>
    <rPh sb="24" eb="27">
      <t>ジュウギョウイン</t>
    </rPh>
    <rPh sb="28" eb="30">
      <t>ショウガイ</t>
    </rPh>
    <rPh sb="31" eb="33">
      <t>トクセイ</t>
    </rPh>
    <rPh sb="34" eb="36">
      <t>ハイリョ</t>
    </rPh>
    <rPh sb="38" eb="40">
      <t>シセツ</t>
    </rPh>
    <rPh sb="41" eb="43">
      <t>セイビ</t>
    </rPh>
    <rPh sb="44" eb="46">
      <t>エンジョ</t>
    </rPh>
    <rPh sb="46" eb="47">
      <t>シャ</t>
    </rPh>
    <rPh sb="48" eb="50">
      <t>ハイチ</t>
    </rPh>
    <rPh sb="50" eb="51">
      <t>トウ</t>
    </rPh>
    <rPh sb="51" eb="53">
      <t>ヒツヨウ</t>
    </rPh>
    <rPh sb="54" eb="56">
      <t>ソチ</t>
    </rPh>
    <rPh sb="57" eb="58">
      <t>コウ</t>
    </rPh>
    <phoneticPr fontId="53"/>
  </si>
  <si>
    <t>３年超利用可</t>
    <rPh sb="1" eb="3">
      <t>ネンコ</t>
    </rPh>
    <rPh sb="3" eb="5">
      <t>リヨウ</t>
    </rPh>
    <rPh sb="5" eb="6">
      <t>カ</t>
    </rPh>
    <phoneticPr fontId="53"/>
  </si>
  <si>
    <t>３回以上利用可</t>
    <rPh sb="1" eb="4">
      <t>カイイジョウ</t>
    </rPh>
    <rPh sb="4" eb="6">
      <t>リヨウ</t>
    </rPh>
    <rPh sb="6" eb="7">
      <t>カ</t>
    </rPh>
    <phoneticPr fontId="53"/>
  </si>
  <si>
    <t>２．同意書</t>
    <phoneticPr fontId="101"/>
  </si>
  <si>
    <t>入力されていません</t>
    <rPh sb="0" eb="2">
      <t>ニュウリョク</t>
    </rPh>
    <phoneticPr fontId="101"/>
  </si>
  <si>
    <t>バーチャルオフィスではありません。</t>
    <phoneticPr fontId="101"/>
  </si>
  <si>
    <t>区内に事業所を置き、中小企業基本法第２条第１項に該当する中小企業です。</t>
    <rPh sb="0" eb="2">
      <t>クナイ</t>
    </rPh>
    <rPh sb="3" eb="6">
      <t>ジギョウショ</t>
    </rPh>
    <rPh sb="7" eb="8">
      <t>オ</t>
    </rPh>
    <rPh sb="10" eb="14">
      <t>チュウショウキギョウ</t>
    </rPh>
    <rPh sb="14" eb="17">
      <t>キホンホウ</t>
    </rPh>
    <rPh sb="17" eb="18">
      <t>ダイ</t>
    </rPh>
    <rPh sb="19" eb="20">
      <t>ジョウ</t>
    </rPh>
    <rPh sb="20" eb="21">
      <t>ダイ</t>
    </rPh>
    <rPh sb="22" eb="23">
      <t>コウ</t>
    </rPh>
    <rPh sb="24" eb="26">
      <t>ガイトウ</t>
    </rPh>
    <rPh sb="28" eb="32">
      <t>チュウショウキギョウ</t>
    </rPh>
    <phoneticPr fontId="101"/>
  </si>
  <si>
    <t>今年１２月１日以降も港区おいて事業所を置き企業活動を行う予定です。移転の予定はありません。</t>
    <rPh sb="0" eb="2">
      <t>コトシ</t>
    </rPh>
    <rPh sb="4" eb="5">
      <t>ガツ</t>
    </rPh>
    <rPh sb="6" eb="7">
      <t>ニチ</t>
    </rPh>
    <rPh sb="7" eb="9">
      <t>イコウ</t>
    </rPh>
    <rPh sb="10" eb="12">
      <t>ミナトク</t>
    </rPh>
    <rPh sb="15" eb="18">
      <t>ジギョウショ</t>
    </rPh>
    <rPh sb="19" eb="20">
      <t>オ</t>
    </rPh>
    <rPh sb="21" eb="23">
      <t>キギョウ</t>
    </rPh>
    <rPh sb="23" eb="25">
      <t>カツドウ</t>
    </rPh>
    <rPh sb="26" eb="27">
      <t>オコナ</t>
    </rPh>
    <rPh sb="28" eb="30">
      <t>ヨテイ</t>
    </rPh>
    <rPh sb="33" eb="35">
      <t>イテン</t>
    </rPh>
    <rPh sb="36" eb="38">
      <t>ヨテイ</t>
    </rPh>
    <phoneticPr fontId="101"/>
  </si>
  <si>
    <t>4．誓約書兼同意書</t>
    <phoneticPr fontId="101"/>
  </si>
  <si>
    <r>
      <t>提出書類確認シート　　　　申請前に不足書類がないか</t>
    </r>
    <r>
      <rPr>
        <b/>
        <sz val="14"/>
        <color rgb="FFFFFF00"/>
        <rFont val="BIZ UDPゴシック"/>
        <family val="3"/>
        <charset val="128"/>
      </rPr>
      <t>■</t>
    </r>
    <r>
      <rPr>
        <b/>
        <sz val="14"/>
        <color theme="0"/>
        <rFont val="BIZ UDPゴシック"/>
        <family val="3"/>
        <charset val="128"/>
      </rPr>
      <t>レ点でチェックしてください。</t>
    </r>
    <rPh sb="0" eb="2">
      <t>テイシュツ</t>
    </rPh>
    <rPh sb="2" eb="4">
      <t>ショルイ</t>
    </rPh>
    <rPh sb="4" eb="6">
      <t>カクニン</t>
    </rPh>
    <rPh sb="13" eb="16">
      <t>シンセイマエ</t>
    </rPh>
    <phoneticPr fontId="101"/>
  </si>
  <si>
    <r>
      <t>確認書　以下↓の内容を確認し</t>
    </r>
    <r>
      <rPr>
        <b/>
        <sz val="14"/>
        <color rgb="FFFFFF00"/>
        <rFont val="BIZ UDPゴシック"/>
        <family val="3"/>
        <charset val="128"/>
      </rPr>
      <t>■</t>
    </r>
    <r>
      <rPr>
        <b/>
        <sz val="14"/>
        <color theme="0"/>
        <rFont val="BIZ UDPゴシック"/>
        <family val="3"/>
        <charset val="128"/>
      </rPr>
      <t>にプルダウンからレ点を入れてください。</t>
    </r>
    <rPh sb="0" eb="2">
      <t>カクニン</t>
    </rPh>
    <phoneticPr fontId="101"/>
  </si>
  <si>
    <t>申請者氏名（代表者氏名）</t>
    <phoneticPr fontId="101"/>
  </si>
  <si>
    <t>確認書</t>
    <rPh sb="0" eb="3">
      <t>カクニンショ</t>
    </rPh>
    <phoneticPr fontId="101"/>
  </si>
  <si>
    <t>区内に事業所を置き、中小企業基本法第２条第１項に該当する中小企業です。</t>
    <phoneticPr fontId="101"/>
  </si>
  <si>
    <t>今年１２月１日以降も港区おいて事業所を置き企業活動を行う予定です。移転の予定はありません。</t>
    <phoneticPr fontId="101"/>
  </si>
  <si>
    <t>提出書類確認用</t>
    <rPh sb="0" eb="2">
      <t>テイシュツ</t>
    </rPh>
    <rPh sb="2" eb="4">
      <t>ショルイ</t>
    </rPh>
    <rPh sb="4" eb="6">
      <t>カクニン</t>
    </rPh>
    <rPh sb="6" eb="7">
      <t>ヨウ</t>
    </rPh>
    <phoneticPr fontId="101"/>
  </si>
  <si>
    <t>ストレスチェックを実施している（企業規模50人以上は義務、４９人以下であっても実施していれば〇を選択してください)）</t>
    <rPh sb="9" eb="11">
      <t>ジッシ</t>
    </rPh>
    <rPh sb="16" eb="20">
      <t>キギョウキボ</t>
    </rPh>
    <rPh sb="26" eb="28">
      <t>ギム</t>
    </rPh>
    <rPh sb="39" eb="41">
      <t>ジッシ</t>
    </rPh>
    <phoneticPr fontId="53"/>
  </si>
  <si>
    <t>ハラスメント防止のための方針を明確化し、正しい知識や防止策について周知や研修を行っている</t>
    <rPh sb="6" eb="8">
      <t>ボウシ</t>
    </rPh>
    <rPh sb="12" eb="14">
      <t>ホウシン</t>
    </rPh>
    <rPh sb="15" eb="18">
      <t>メイカクカ</t>
    </rPh>
    <rPh sb="33" eb="35">
      <t>シュウチ</t>
    </rPh>
    <rPh sb="36" eb="38">
      <t>ケンシュウ</t>
    </rPh>
    <rPh sb="39" eb="40">
      <t>オコナ</t>
    </rPh>
    <phoneticPr fontId="53"/>
  </si>
  <si>
    <t>有給休暇は必要に応じて取得することができる(時季変更権行使時を除く)</t>
    <rPh sb="22" eb="27">
      <t>ジキヘンコウケン</t>
    </rPh>
    <rPh sb="27" eb="30">
      <t>コウシジ</t>
    </rPh>
    <rPh sb="31" eb="32">
      <t>ノゾ</t>
    </rPh>
    <phoneticPr fontId="53"/>
  </si>
  <si>
    <t>障害者雇用率を達成している（企業規模４０人以上は義務 法定雇用率２.５％、３９人以下であっても達成していれば〇を選択してください)</t>
    <rPh sb="0" eb="3">
      <t>ショウガイシャ</t>
    </rPh>
    <rPh sb="3" eb="6">
      <t>コヨウリツ</t>
    </rPh>
    <rPh sb="7" eb="9">
      <t>タッセイ</t>
    </rPh>
    <rPh sb="27" eb="32">
      <t>ホウテイコヨウリツ</t>
    </rPh>
    <rPh sb="47" eb="49">
      <t>タッセイ</t>
    </rPh>
    <phoneticPr fontId="53"/>
  </si>
  <si>
    <t>女性活躍推進法に基づく一般事業主行動計画を策定し、労働局へ届け出ている(企業規模１０１人以上は義務、１００人以下であっても届出していれば〇を選択してください)</t>
    <rPh sb="36" eb="40">
      <t>キギョウキボ</t>
    </rPh>
    <rPh sb="61" eb="63">
      <t>トドケデ</t>
    </rPh>
    <phoneticPr fontId="53"/>
  </si>
  <si>
    <t>女性活躍推進法に基づき、自社の女性の活躍に関する状況について１項目以上を選択し情報公開を行っている（企業規模１０１人以上は義務、１００人以下であっても届出していれば〇を選択してください))</t>
    <rPh sb="12" eb="14">
      <t>ジシャ</t>
    </rPh>
    <rPh sb="15" eb="17">
      <t>ジョセイ</t>
    </rPh>
    <rPh sb="18" eb="20">
      <t>カツヤク</t>
    </rPh>
    <rPh sb="21" eb="22">
      <t>カン</t>
    </rPh>
    <rPh sb="24" eb="26">
      <t>ジョウキョウ</t>
    </rPh>
    <rPh sb="31" eb="33">
      <t>コウモク</t>
    </rPh>
    <rPh sb="33" eb="35">
      <t>イジョウ</t>
    </rPh>
    <rPh sb="36" eb="38">
      <t>センタク</t>
    </rPh>
    <rPh sb="39" eb="41">
      <t>ジョウホウ</t>
    </rPh>
    <rPh sb="41" eb="43">
      <t>コウカイ</t>
    </rPh>
    <rPh sb="44" eb="45">
      <t>オコナ</t>
    </rPh>
    <rPh sb="50" eb="54">
      <t>キギョウキボ</t>
    </rPh>
    <rPh sb="75" eb="77">
      <t>トドケデ</t>
    </rPh>
    <phoneticPr fontId="53"/>
  </si>
  <si>
    <t>１．誰もが育児休業を取得しやすい環境の整備</t>
    <phoneticPr fontId="53"/>
  </si>
  <si>
    <t>従業員の希望に応じて、法定どおりの育児休業（産後パパ育休も含む）を取得できる
（法定：1歳まで。パパママ育休プラスの場合は1歳2ヶ月まで。保育園に入園できない等の場合は2歳まで延長可。産後パパ育休とは別に、2回に分割して取得可能。）</t>
    <rPh sb="22" eb="24">
      <t>サンゴ</t>
    </rPh>
    <rPh sb="26" eb="28">
      <t>イクキュウ</t>
    </rPh>
    <rPh sb="29" eb="30">
      <t>フク</t>
    </rPh>
    <phoneticPr fontId="53"/>
  </si>
  <si>
    <t>短時間勤務ができる（法定：3歳未満の子を養育している場合）</t>
    <rPh sb="10" eb="12">
      <t>ホウテイ</t>
    </rPh>
    <rPh sb="18" eb="19">
      <t>コ</t>
    </rPh>
    <phoneticPr fontId="53"/>
  </si>
  <si>
    <t>残業等の所定外労働を制限することができる（法定：小学校就学前の子を養育している場合）</t>
    <rPh sb="24" eb="27">
      <t>ショウガッコウ</t>
    </rPh>
    <rPh sb="27" eb="29">
      <t>シュウガク</t>
    </rPh>
    <rPh sb="29" eb="30">
      <t>マエ</t>
    </rPh>
    <rPh sb="31" eb="32">
      <t>コ</t>
    </rPh>
    <phoneticPr fontId="53"/>
  </si>
  <si>
    <t>深夜労働を免除する(法定：小学校就学前の子を養育している場合)</t>
    <phoneticPr fontId="53"/>
  </si>
  <si>
    <t>子どもの病気・けが、予防接種・健康診断、感染症に伴う学級閉鎖、入園（入学）式、卒園式等に時間単位で休暇がとれるよう、子の看護等休暇制度を整備している
（法定：小学校３年生修了までの子を養育している場合は１年度において5日。子が2人以上の場合は10日）</t>
    <rPh sb="118" eb="120">
      <t>バアイ</t>
    </rPh>
    <phoneticPr fontId="53"/>
  </si>
  <si>
    <t>未就学児（柔軟な働き方の措置として選択している場合を除く）</t>
    <rPh sb="5" eb="7">
      <t>ジュウナン</t>
    </rPh>
    <rPh sb="8" eb="9">
      <t>ハタラ</t>
    </rPh>
    <rPh sb="10" eb="11">
      <t>カタ</t>
    </rPh>
    <rPh sb="12" eb="14">
      <t>ソチ</t>
    </rPh>
    <rPh sb="17" eb="19">
      <t>センタク</t>
    </rPh>
    <rPh sb="23" eb="25">
      <t>バアイ</t>
    </rPh>
    <rPh sb="26" eb="27">
      <t>ノゾ</t>
    </rPh>
    <phoneticPr fontId="53"/>
  </si>
  <si>
    <t>柔軟な働き方の措置で◎を選択した場合、内容を記入</t>
    <rPh sb="0" eb="2">
      <t>ジュウナン</t>
    </rPh>
    <rPh sb="3" eb="4">
      <t>ハタラ</t>
    </rPh>
    <rPh sb="5" eb="6">
      <t>カタ</t>
    </rPh>
    <rPh sb="7" eb="9">
      <t>ソチ</t>
    </rPh>
    <rPh sb="12" eb="14">
      <t>センタク</t>
    </rPh>
    <rPh sb="16" eb="18">
      <t>バアイ</t>
    </rPh>
    <rPh sb="19" eb="21">
      <t>ナイヨウ</t>
    </rPh>
    <rPh sb="22" eb="24">
      <t>キニュウ</t>
    </rPh>
    <phoneticPr fontId="53"/>
  </si>
  <si>
    <t>　義務項目「◎」「〇」の合計数12項目のうち</t>
    <rPh sb="1" eb="3">
      <t>ギム</t>
    </rPh>
    <rPh sb="3" eb="5">
      <t>コウモク</t>
    </rPh>
    <rPh sb="12" eb="15">
      <t>ゴウケイスウ</t>
    </rPh>
    <rPh sb="17" eb="19">
      <t>コウモク</t>
    </rPh>
    <phoneticPr fontId="53"/>
  </si>
  <si>
    <t>義務項目「◎」「〇」の合計数９目のうち</t>
    <phoneticPr fontId="53"/>
  </si>
  <si>
    <t>従業員の希望に応じて介護休業を取得できる
（法定：対象家族1人につき3回、合計93日まで）</t>
    <phoneticPr fontId="53"/>
  </si>
  <si>
    <t>要介護状態にある対象家族の介護を行うために、介護休暇を時間単位で取得することができる
（法定：１年度において5日。対象家族が2人以上のとき10日）</t>
    <phoneticPr fontId="53"/>
  </si>
  <si>
    <r>
      <t>１.誰もが働きやすい職場環境・風土づくり　
    　</t>
    </r>
    <r>
      <rPr>
        <b/>
        <sz val="12"/>
        <color rgb="FF000000"/>
        <rFont val="BIZ UDP明朝 Medium"/>
        <family val="1"/>
        <charset val="128"/>
      </rPr>
      <t>働きやすい職場環境にするために、次のような取組をしていますか？</t>
    </r>
    <phoneticPr fontId="53"/>
  </si>
  <si>
    <r>
      <rPr>
        <b/>
        <sz val="14"/>
        <rFont val="BIZ UDゴシック"/>
        <family val="3"/>
        <charset val="128"/>
      </rPr>
      <t>３．女性の能力活用についての取組</t>
    </r>
    <r>
      <rPr>
        <b/>
        <sz val="14"/>
        <rFont val="ＭＳ Ｐゴシック"/>
        <family val="3"/>
        <charset val="128"/>
      </rPr>
      <t xml:space="preserve">    
        </t>
    </r>
    <r>
      <rPr>
        <b/>
        <sz val="12"/>
        <rFont val="BIZ UD明朝 Medium"/>
        <family val="1"/>
        <charset val="128"/>
      </rPr>
      <t>性別による役割分担を解消し、能力を活用するために、次のような取組をしていますか？</t>
    </r>
    <phoneticPr fontId="53"/>
  </si>
  <si>
    <r>
      <t>４．誰もが働きやすい職場環境・風土づくり　
    　</t>
    </r>
    <r>
      <rPr>
        <b/>
        <sz val="12"/>
        <color rgb="FF000000"/>
        <rFont val="BIZ UDP明朝 Medium"/>
        <family val="1"/>
        <charset val="128"/>
      </rPr>
      <t>働きやすい職場環境にするために、次のような取組をしていますか？</t>
    </r>
    <phoneticPr fontId="53"/>
  </si>
  <si>
    <r>
      <rPr>
        <b/>
        <sz val="14"/>
        <rFont val="BIZ UDゴシック"/>
        <family val="3"/>
        <charset val="128"/>
      </rPr>
      <t>６．女性の能力活用についての取組</t>
    </r>
    <r>
      <rPr>
        <b/>
        <sz val="14"/>
        <rFont val="ＭＳ Ｐゴシック"/>
        <family val="3"/>
        <charset val="128"/>
      </rPr>
      <t xml:space="preserve">    
        </t>
    </r>
    <r>
      <rPr>
        <b/>
        <sz val="12"/>
        <rFont val="BIZ UD明朝 Medium"/>
        <family val="1"/>
        <charset val="128"/>
      </rPr>
      <t>性別による役割分担を解消し、能力を活用するために、次のような取組をしていますか？</t>
    </r>
    <phoneticPr fontId="53"/>
  </si>
  <si>
    <t>独自項目「〇」の合計数33項目のうち　</t>
    <phoneticPr fontId="53"/>
  </si>
  <si>
    <t>義務項目「〇」の合計数１１目のうち</t>
    <phoneticPr fontId="53"/>
  </si>
  <si>
    <t xml:space="preserve">     </t>
    <phoneticPr fontId="53"/>
  </si>
  <si>
    <t>２．子育てしやすいようにするための制度の導入・仕事内容への配慮　　　</t>
    <phoneticPr fontId="53"/>
  </si>
  <si>
    <r>
      <t xml:space="preserve">４．安心して子どもを産むことができる環境の整備
　　  </t>
    </r>
    <r>
      <rPr>
        <b/>
        <sz val="12"/>
        <rFont val="BIZ UDP明朝 Medium"/>
        <family val="1"/>
        <charset val="128"/>
      </rPr>
      <t>妊娠中の女性のために、以下のような配慮をしていますか？</t>
    </r>
    <phoneticPr fontId="53"/>
  </si>
  <si>
    <r>
      <t>５．誰もが育児休業を取得しやすい環境の整備
    　</t>
    </r>
    <r>
      <rPr>
        <b/>
        <sz val="12"/>
        <rFont val="BIZ UDP明朝 Medium"/>
        <family val="1"/>
        <charset val="128"/>
      </rPr>
      <t>出産した女性従業員や配偶者が出産した男性従業員のために、以下のような取組をしていますか？</t>
    </r>
    <phoneticPr fontId="53"/>
  </si>
  <si>
    <r>
      <t>６．子育てしやすいようにするための制度の導入・仕事内容への配慮
　　　</t>
    </r>
    <r>
      <rPr>
        <b/>
        <sz val="12"/>
        <rFont val="BIZ UDP明朝 Medium"/>
        <family val="1"/>
        <charset val="128"/>
      </rPr>
      <t>子育て中の従業員のために、以下のような配慮がありますか？</t>
    </r>
    <phoneticPr fontId="53"/>
  </si>
  <si>
    <r>
      <t>７．育児休業取得者の職場復帰を支援する制度
　　　</t>
    </r>
    <r>
      <rPr>
        <b/>
        <sz val="12"/>
        <rFont val="BIZ UDP明朝 Medium"/>
        <family val="1"/>
        <charset val="128"/>
      </rPr>
      <t>育児休業を取得している従業員が職場に復帰するための支援をしていますか？</t>
    </r>
    <phoneticPr fontId="53"/>
  </si>
  <si>
    <r>
      <t xml:space="preserve">４．介護休業を取得しやすい環境の整備
</t>
    </r>
    <r>
      <rPr>
        <b/>
        <sz val="12"/>
        <rFont val="BIZ UD明朝 Medium"/>
        <family val="1"/>
        <charset val="128"/>
      </rPr>
      <t>　　　安心して介護休業を取得できるように、以下のような配慮をしていますか？</t>
    </r>
    <phoneticPr fontId="53"/>
  </si>
  <si>
    <r>
      <t xml:space="preserve">５．介護しやすいようにするための制度の導入・仕事内容への配慮
</t>
    </r>
    <r>
      <rPr>
        <b/>
        <sz val="12"/>
        <rFont val="BIZ UDP明朝 Medium"/>
        <family val="1"/>
        <charset val="128"/>
      </rPr>
      <t>　　　介護を必要とする従業員のために、以下のような配慮がありますか？</t>
    </r>
    <phoneticPr fontId="53"/>
  </si>
  <si>
    <r>
      <t xml:space="preserve">１　介護休業を取得しやすい環境の整備
</t>
    </r>
    <r>
      <rPr>
        <b/>
        <sz val="12"/>
        <rFont val="BIZ UD明朝 Medium"/>
        <family val="1"/>
        <charset val="128"/>
      </rPr>
      <t>　　　安心して介護休業を取得できるように、以下のような配慮をしていますか？</t>
    </r>
    <phoneticPr fontId="53"/>
  </si>
  <si>
    <r>
      <t xml:space="preserve">２　介護しやすいようにするための制度の導入・仕事内容への配慮
</t>
    </r>
    <r>
      <rPr>
        <b/>
        <sz val="12"/>
        <rFont val="BIZ UDP明朝 Medium"/>
        <family val="1"/>
        <charset val="128"/>
      </rPr>
      <t>　　　介護を必要とする従業員のために、以下のような配慮がありますか？</t>
    </r>
    <phoneticPr fontId="53"/>
  </si>
  <si>
    <r>
      <t xml:space="preserve">６．介護休業取得者の職場復帰を支援する制度
</t>
    </r>
    <r>
      <rPr>
        <b/>
        <sz val="12"/>
        <rFont val="BIZ UDP明朝 Medium"/>
        <family val="1"/>
        <charset val="128"/>
      </rPr>
      <t>　　　　介護休業を取得している従業員が職場に復帰するための支援をしていますか？</t>
    </r>
    <phoneticPr fontId="53"/>
  </si>
  <si>
    <r>
      <t xml:space="preserve">２．働きやすい職場にするための人事管理面での配慮
　    </t>
    </r>
    <r>
      <rPr>
        <b/>
        <sz val="12"/>
        <rFont val="BIZ UDP明朝 Medium"/>
        <family val="1"/>
        <charset val="128"/>
      </rPr>
      <t>働きやすい職場にするために、次のような人事面での配慮を行っていますか？</t>
    </r>
    <phoneticPr fontId="53"/>
  </si>
  <si>
    <r>
      <rPr>
        <b/>
        <sz val="14"/>
        <rFont val="BIZ UDゴシック"/>
        <family val="3"/>
        <charset val="128"/>
      </rPr>
      <t xml:space="preserve">５．働き方の見直しをするための取組  </t>
    </r>
    <r>
      <rPr>
        <b/>
        <sz val="12"/>
        <rFont val="BIZ UDゴシック"/>
        <family val="3"/>
        <charset val="128"/>
      </rPr>
      <t xml:space="preserve">
      </t>
    </r>
    <r>
      <rPr>
        <b/>
        <sz val="12"/>
        <rFont val="BIZ UDP明朝 Medium"/>
        <family val="1"/>
        <charset val="128"/>
      </rPr>
      <t>長時間労働等の働き方を見直すために、次のような取組をしていますか？</t>
    </r>
    <phoneticPr fontId="53"/>
  </si>
  <si>
    <r>
      <t xml:space="preserve">８．誰もが能力開発やキャリア・アップができるようにするための支援
</t>
    </r>
    <r>
      <rPr>
        <b/>
        <sz val="12"/>
        <rFont val="BIZ UDP明朝 Medium"/>
        <family val="1"/>
        <charset val="128"/>
      </rPr>
      <t>　　　　従業員のキャリア・アップのために、次のような取組をしていますか？</t>
    </r>
    <phoneticPr fontId="53"/>
  </si>
  <si>
    <r>
      <t>９．</t>
    </r>
    <r>
      <rPr>
        <b/>
        <sz val="14"/>
        <rFont val="BIZ UDPゴシック"/>
        <family val="3"/>
        <charset val="128"/>
      </rPr>
      <t>従業員が地域活動をするための取組</t>
    </r>
    <r>
      <rPr>
        <b/>
        <sz val="12"/>
        <rFont val="BIZ UDゴシック"/>
        <family val="3"/>
        <charset val="128"/>
      </rPr>
      <t xml:space="preserve">
</t>
    </r>
    <r>
      <rPr>
        <b/>
        <sz val="12"/>
        <rFont val="BIZ UDP明朝 Medium"/>
        <family val="1"/>
        <charset val="128"/>
      </rPr>
      <t>　　　　地域活動に参加するために、以下のような取組をしていますか？</t>
    </r>
    <phoneticPr fontId="53"/>
  </si>
  <si>
    <r>
      <rPr>
        <b/>
        <sz val="14"/>
        <color indexed="8"/>
        <rFont val="BIZ UDゴシック"/>
        <family val="3"/>
        <charset val="128"/>
      </rPr>
      <t xml:space="preserve">７．働きやすい職場にするための人事管理面での配慮
</t>
    </r>
    <r>
      <rPr>
        <b/>
        <sz val="12"/>
        <rFont val="BIZ UDゴシック"/>
        <family val="3"/>
        <charset val="128"/>
      </rPr>
      <t>　　　働きやすい職場にするために、次のような人事面での配慮を行っていますか？</t>
    </r>
    <phoneticPr fontId="53"/>
  </si>
  <si>
    <r>
      <t>３.チェックシートで法定を超える取組をしている(◎）の場合、その内容を伺います。　該当する項目に</t>
    </r>
    <r>
      <rPr>
        <sz val="18"/>
        <rFont val="Segoe UI Symbol"/>
        <family val="2"/>
      </rPr>
      <t>☑</t>
    </r>
    <r>
      <rPr>
        <b/>
        <sz val="14"/>
        <rFont val="BIZ UDゴシック"/>
        <family val="3"/>
        <charset val="128"/>
      </rPr>
      <t>をしてください。</t>
    </r>
    <rPh sb="10" eb="12">
      <t>ホウテイ</t>
    </rPh>
    <rPh sb="13" eb="14">
      <t>コ</t>
    </rPh>
    <rPh sb="16" eb="18">
      <t>トリクミ</t>
    </rPh>
    <rPh sb="27" eb="29">
      <t>バアイ</t>
    </rPh>
    <rPh sb="32" eb="34">
      <t>ナイヨウ</t>
    </rPh>
    <rPh sb="35" eb="36">
      <t>ウカガ</t>
    </rPh>
    <rPh sb="41" eb="43">
      <t>ガイトウ</t>
    </rPh>
    <rPh sb="45" eb="47">
      <t>コウモク</t>
    </rPh>
    <phoneticPr fontId="53"/>
  </si>
  <si>
    <t>独自項目「〇」の合計数24項目のうち</t>
    <rPh sb="0" eb="4">
      <t>ドクジコウモク</t>
    </rPh>
    <rPh sb="10" eb="11">
      <t>スウ</t>
    </rPh>
    <rPh sb="13" eb="15">
      <t>コウモク</t>
    </rPh>
    <phoneticPr fontId="53"/>
  </si>
  <si>
    <t>●「子育て支援分野」を申請した場合のみ　記入</t>
    <rPh sb="2" eb="4">
      <t>コソダ</t>
    </rPh>
    <rPh sb="5" eb="9">
      <t>シエンブンヤ</t>
    </rPh>
    <rPh sb="11" eb="13">
      <t>シンセイ</t>
    </rPh>
    <rPh sb="15" eb="17">
      <t>バアイ</t>
    </rPh>
    <rPh sb="20" eb="22">
      <t>キニュウ</t>
    </rPh>
    <phoneticPr fontId="53"/>
  </si>
  <si>
    <r>
      <t>【確認事項】
設問１．２の項目はすべてが「〇以上」であることが必要です（対象外項目を除く）。但し、申請日時点で「</t>
    </r>
    <r>
      <rPr>
        <b/>
        <sz val="14"/>
        <color rgb="FFED0000"/>
        <rFont val="Segoe UI Symbol"/>
        <family val="3"/>
      </rPr>
      <t>✖</t>
    </r>
    <r>
      <rPr>
        <b/>
        <sz val="14"/>
        <color rgb="FFED0000"/>
        <rFont val="BIZ UDPゴシック"/>
        <family val="3"/>
        <charset val="128"/>
      </rPr>
      <t>」がある場合でも、申請は可能ですが、9月末までに取組が完了していることが認定条件となります。</t>
    </r>
    <rPh sb="1" eb="3">
      <t>カクニン</t>
    </rPh>
    <rPh sb="3" eb="5">
      <t>ジコウ</t>
    </rPh>
    <rPh sb="7" eb="9">
      <t>セツモン</t>
    </rPh>
    <rPh sb="13" eb="15">
      <t>コウモク</t>
    </rPh>
    <rPh sb="22" eb="24">
      <t>イジョウ</t>
    </rPh>
    <rPh sb="31" eb="33">
      <t>ヒツヨウ</t>
    </rPh>
    <rPh sb="36" eb="39">
      <t>タイショウガイ</t>
    </rPh>
    <rPh sb="39" eb="41">
      <t>コウモク</t>
    </rPh>
    <rPh sb="42" eb="43">
      <t>ノゾ</t>
    </rPh>
    <rPh sb="46" eb="47">
      <t>タダ</t>
    </rPh>
    <rPh sb="49" eb="51">
      <t>シンセイ</t>
    </rPh>
    <rPh sb="51" eb="52">
      <t>ニチ</t>
    </rPh>
    <rPh sb="52" eb="54">
      <t>ジテン</t>
    </rPh>
    <rPh sb="61" eb="63">
      <t>バアイ</t>
    </rPh>
    <rPh sb="66" eb="68">
      <t>シンセイ</t>
    </rPh>
    <rPh sb="69" eb="71">
      <t>カノウ</t>
    </rPh>
    <rPh sb="76" eb="78">
      <t>ガツマツ</t>
    </rPh>
    <rPh sb="81" eb="83">
      <t>トリクミ</t>
    </rPh>
    <rPh sb="84" eb="86">
      <t>カンリョウ</t>
    </rPh>
    <rPh sb="93" eb="97">
      <t>ニンテイジョウケン</t>
    </rPh>
    <phoneticPr fontId="53"/>
  </si>
  <si>
    <r>
      <t>貴社の取組について、「〇」または「</t>
    </r>
    <r>
      <rPr>
        <b/>
        <sz val="12"/>
        <rFont val="Segoe UI Symbol"/>
        <family val="3"/>
      </rPr>
      <t>✖</t>
    </r>
    <r>
      <rPr>
        <b/>
        <sz val="12"/>
        <rFont val="BIZ UDゴシック"/>
        <family val="3"/>
        <charset val="128"/>
      </rPr>
      <t>」をプルダウンリストから選択してください。</t>
    </r>
    <rPh sb="0" eb="2">
      <t>キシャ</t>
    </rPh>
    <rPh sb="3" eb="4">
      <t>ト</t>
    </rPh>
    <rPh sb="4" eb="5">
      <t>ク</t>
    </rPh>
    <phoneticPr fontId="53"/>
  </si>
  <si>
    <t>以下の水色の設問は,貴社の「子育て支援」の独自の取組状況を伺うものです。</t>
    <rPh sb="0" eb="2">
      <t>イカ</t>
    </rPh>
    <rPh sb="3" eb="4">
      <t>ミズ</t>
    </rPh>
    <rPh sb="4" eb="5">
      <t>イロ</t>
    </rPh>
    <rPh sb="6" eb="8">
      <t>セツモン</t>
    </rPh>
    <rPh sb="10" eb="12">
      <t>キシャ</t>
    </rPh>
    <rPh sb="14" eb="16">
      <t>コソダ</t>
    </rPh>
    <rPh sb="17" eb="19">
      <t>シエン</t>
    </rPh>
    <rPh sb="21" eb="23">
      <t>ドクジ</t>
    </rPh>
    <rPh sb="24" eb="25">
      <t>ト</t>
    </rPh>
    <rPh sb="25" eb="26">
      <t>ク</t>
    </rPh>
    <rPh sb="26" eb="28">
      <t>ジョウキョウ</t>
    </rPh>
    <rPh sb="29" eb="30">
      <t>ウカガ</t>
    </rPh>
    <phoneticPr fontId="53"/>
  </si>
  <si>
    <t>◆子育て支援のための独自の取組（設問３法定以上の取組で「その他」の部分があれば記入してください）</t>
    <rPh sb="16" eb="18">
      <t>セツモン</t>
    </rPh>
    <phoneticPr fontId="53"/>
  </si>
  <si>
    <t>◆介護支援のための独自の取組（設問３法定以上の取組で「その他」の部分があれば記入してください。）</t>
    <rPh sb="15" eb="17">
      <t>セツモン</t>
    </rPh>
    <rPh sb="18" eb="20">
      <t>ホウテイ</t>
    </rPh>
    <rPh sb="20" eb="22">
      <t>イジョウ</t>
    </rPh>
    <rPh sb="23" eb="25">
      <t>トリクミ</t>
    </rPh>
    <rPh sb="29" eb="30">
      <t>タ</t>
    </rPh>
    <rPh sb="32" eb="34">
      <t>ブブン</t>
    </rPh>
    <rPh sb="38" eb="40">
      <t>キニュウ</t>
    </rPh>
    <phoneticPr fontId="53"/>
  </si>
  <si>
    <t>その他（　　　　　　　　　　）</t>
    <rPh sb="2" eb="3">
      <t>タ</t>
    </rPh>
    <phoneticPr fontId="53"/>
  </si>
  <si>
    <t>その他(　　　　　　　　　　）</t>
    <phoneticPr fontId="53"/>
  </si>
  <si>
    <t>独自項目「〇」の合計数13項目のうち</t>
    <phoneticPr fontId="53"/>
  </si>
  <si>
    <r>
      <t>３.チェックシートで法定を超える取組をしている「◎」の場合、その内容を伺います。　該当する項目に</t>
    </r>
    <r>
      <rPr>
        <sz val="18"/>
        <rFont val="Segoe UI Symbol"/>
        <family val="2"/>
      </rPr>
      <t>☑</t>
    </r>
    <r>
      <rPr>
        <b/>
        <sz val="14"/>
        <rFont val="BIZ UDゴシック"/>
        <family val="3"/>
        <charset val="128"/>
      </rPr>
      <t>をしてください。</t>
    </r>
    <rPh sb="10" eb="12">
      <t>ホウテイ</t>
    </rPh>
    <rPh sb="13" eb="14">
      <t>コ</t>
    </rPh>
    <rPh sb="16" eb="18">
      <t>トリクミ</t>
    </rPh>
    <rPh sb="27" eb="29">
      <t>バアイ</t>
    </rPh>
    <rPh sb="32" eb="34">
      <t>ナイヨウ</t>
    </rPh>
    <rPh sb="35" eb="36">
      <t>ウカガ</t>
    </rPh>
    <rPh sb="41" eb="43">
      <t>ガイトウ</t>
    </rPh>
    <rPh sb="45" eb="47">
      <t>コウモク</t>
    </rPh>
    <phoneticPr fontId="53"/>
  </si>
  <si>
    <r>
      <t>貴社の取り組みについて、「〇」または「</t>
    </r>
    <r>
      <rPr>
        <b/>
        <sz val="12"/>
        <rFont val="Segoe UI Symbol"/>
        <family val="3"/>
      </rPr>
      <t>✖</t>
    </r>
    <r>
      <rPr>
        <b/>
        <sz val="12"/>
        <rFont val="BIZ UDゴシック"/>
        <family val="3"/>
        <charset val="128"/>
      </rPr>
      <t>」をプルダウンリストから選択してください。</t>
    </r>
    <rPh sb="0" eb="2">
      <t>キシャ</t>
    </rPh>
    <rPh sb="3" eb="4">
      <t>ト</t>
    </rPh>
    <rPh sb="5" eb="6">
      <t>ク</t>
    </rPh>
    <phoneticPr fontId="53"/>
  </si>
  <si>
    <r>
      <t>貴社の取り組みについて、「〇」または「</t>
    </r>
    <r>
      <rPr>
        <b/>
        <sz val="12"/>
        <rFont val="Segoe UI Symbol"/>
        <family val="3"/>
      </rPr>
      <t>✖</t>
    </r>
    <r>
      <rPr>
        <b/>
        <sz val="12"/>
        <rFont val="BIZ UDゴシック"/>
        <family val="3"/>
        <charset val="128"/>
      </rPr>
      <t>」をプルダウンリストからを選択してください。</t>
    </r>
    <rPh sb="0" eb="2">
      <t>キシャ</t>
    </rPh>
    <rPh sb="3" eb="4">
      <t>ト</t>
    </rPh>
    <rPh sb="5" eb="6">
      <t>ク</t>
    </rPh>
    <phoneticPr fontId="53"/>
  </si>
  <si>
    <t>　◆働きやすい職場環境づくりのための独自の取組（独自の取組があれば記入してください）</t>
    <phoneticPr fontId="53"/>
  </si>
  <si>
    <t>●「介護支援分野」を申請した場合のみ　記入</t>
    <rPh sb="2" eb="4">
      <t>カイゴ</t>
    </rPh>
    <rPh sb="4" eb="8">
      <t>シエンブンヤ</t>
    </rPh>
    <rPh sb="10" eb="12">
      <t>シンセイ</t>
    </rPh>
    <rPh sb="14" eb="16">
      <t>バアイ</t>
    </rPh>
    <rPh sb="19" eb="21">
      <t>キニュウ</t>
    </rPh>
    <phoneticPr fontId="53"/>
  </si>
  <si>
    <t>●「働きやすい職場づくり分野」を申請した場合のみ　記入</t>
    <rPh sb="2" eb="3">
      <t>ハタラ</t>
    </rPh>
    <rPh sb="7" eb="9">
      <t>ショクバ</t>
    </rPh>
    <rPh sb="12" eb="14">
      <t>ブンヤ</t>
    </rPh>
    <rPh sb="16" eb="18">
      <t>シンセイ</t>
    </rPh>
    <rPh sb="20" eb="22">
      <t>バアイ</t>
    </rPh>
    <rPh sb="25" eb="27">
      <t>キニュウ</t>
    </rPh>
    <phoneticPr fontId="53"/>
  </si>
  <si>
    <t>ワーク・ライフ・バランス　レベル診断チェックシート『③働きやすい職場環境づくり分野』</t>
    <rPh sb="39" eb="41">
      <t>ブンヤ</t>
    </rPh>
    <phoneticPr fontId="53"/>
  </si>
  <si>
    <t>ワーク・ライフ・バランス　レベル診断チェックシート『②介護支援分野』</t>
    <rPh sb="31" eb="33">
      <t>ブンヤ</t>
    </rPh>
    <phoneticPr fontId="53"/>
  </si>
  <si>
    <t>ワーク・ライフ・バランス　レベル診断チェックシート『①子育て支援分野』</t>
    <rPh sb="32" eb="34">
      <t>ブンヤ</t>
    </rPh>
    <phoneticPr fontId="53"/>
  </si>
  <si>
    <r>
      <t>【確認事項】
設問１．２の項目はすべてが「〇以上」であることが必要です（対象外項目を除く）。但し、申請日時点で「</t>
    </r>
    <r>
      <rPr>
        <b/>
        <sz val="14"/>
        <color rgb="FFED0000"/>
        <rFont val="Segoe UI Symbol"/>
        <family val="3"/>
      </rPr>
      <t>✖</t>
    </r>
    <r>
      <rPr>
        <b/>
        <sz val="14"/>
        <color rgb="FFED0000"/>
        <rFont val="BIZ UDPゴシック"/>
        <family val="3"/>
        <charset val="128"/>
      </rPr>
      <t>」がある場合でも申請は可能ですが、9月末までに取組が完了していることが認定条件となります。</t>
    </r>
    <rPh sb="1" eb="3">
      <t>カクニン</t>
    </rPh>
    <rPh sb="3" eb="5">
      <t>ジコウ</t>
    </rPh>
    <rPh sb="7" eb="9">
      <t>セツモン</t>
    </rPh>
    <rPh sb="13" eb="15">
      <t>コウモク</t>
    </rPh>
    <rPh sb="22" eb="24">
      <t>イジョウ</t>
    </rPh>
    <rPh sb="31" eb="33">
      <t>ヒツヨウ</t>
    </rPh>
    <rPh sb="36" eb="39">
      <t>タイショウガイ</t>
    </rPh>
    <rPh sb="39" eb="41">
      <t>コウモク</t>
    </rPh>
    <rPh sb="42" eb="43">
      <t>ノゾ</t>
    </rPh>
    <rPh sb="46" eb="47">
      <t>タダ</t>
    </rPh>
    <rPh sb="49" eb="51">
      <t>シンセイ</t>
    </rPh>
    <rPh sb="51" eb="52">
      <t>ニチ</t>
    </rPh>
    <rPh sb="52" eb="54">
      <t>ジテン</t>
    </rPh>
    <rPh sb="61" eb="63">
      <t>バアイ</t>
    </rPh>
    <rPh sb="65" eb="67">
      <t>シンセイ</t>
    </rPh>
    <rPh sb="68" eb="70">
      <t>カノウ</t>
    </rPh>
    <rPh sb="75" eb="77">
      <t>ガツマツ</t>
    </rPh>
    <rPh sb="80" eb="82">
      <t>トリクミ</t>
    </rPh>
    <rPh sb="83" eb="85">
      <t>カンリョウ</t>
    </rPh>
    <rPh sb="92" eb="96">
      <t>ニンテイジョウケン</t>
    </rPh>
    <phoneticPr fontId="53"/>
  </si>
  <si>
    <r>
      <t>【確認事項】　　
　　設問１．２の項目はすべてが「〇以上」であることが必要です（対象外項目を除く）。但し、申請日時点で「</t>
    </r>
    <r>
      <rPr>
        <b/>
        <sz val="14"/>
        <color rgb="FFED0000"/>
        <rFont val="Segoe UI Symbol"/>
        <family val="3"/>
      </rPr>
      <t>✖</t>
    </r>
    <r>
      <rPr>
        <b/>
        <sz val="14"/>
        <color rgb="FFED0000"/>
        <rFont val="BIZ UDPゴシック"/>
        <family val="3"/>
        <charset val="128"/>
      </rPr>
      <t>」がある
　　場合でも申請は可能ですが、9月末までに取組が完了していることが認定条件となります。</t>
    </r>
    <rPh sb="1" eb="3">
      <t>カクニン</t>
    </rPh>
    <rPh sb="3" eb="5">
      <t>ジコウ</t>
    </rPh>
    <rPh sb="11" eb="13">
      <t>セツモン</t>
    </rPh>
    <rPh sb="17" eb="19">
      <t>コウモク</t>
    </rPh>
    <rPh sb="26" eb="28">
      <t>イジョウ</t>
    </rPh>
    <rPh sb="35" eb="37">
      <t>ヒツヨウ</t>
    </rPh>
    <rPh sb="40" eb="43">
      <t>タイショウガイ</t>
    </rPh>
    <rPh sb="43" eb="45">
      <t>コウモク</t>
    </rPh>
    <rPh sb="46" eb="47">
      <t>ノゾ</t>
    </rPh>
    <rPh sb="50" eb="51">
      <t>タダ</t>
    </rPh>
    <rPh sb="53" eb="55">
      <t>シンセイ</t>
    </rPh>
    <rPh sb="55" eb="56">
      <t>ニチ</t>
    </rPh>
    <rPh sb="56" eb="58">
      <t>ジテン</t>
    </rPh>
    <rPh sb="68" eb="70">
      <t>バアイ</t>
    </rPh>
    <rPh sb="72" eb="74">
      <t>シンセイ</t>
    </rPh>
    <rPh sb="75" eb="77">
      <t>カノウ</t>
    </rPh>
    <rPh sb="82" eb="84">
      <t>ガツマツ</t>
    </rPh>
    <rPh sb="87" eb="89">
      <t>トリクミ</t>
    </rPh>
    <rPh sb="90" eb="92">
      <t>カンリョウ</t>
    </rPh>
    <rPh sb="99" eb="103">
      <t>ニンテイジョウケン</t>
    </rPh>
    <phoneticPr fontId="53"/>
  </si>
  <si>
    <t>以下の水色の設問は,貴社の「介護支援」の独自の取組状況を伺うものです。</t>
    <rPh sb="0" eb="2">
      <t>イカ</t>
    </rPh>
    <rPh sb="3" eb="4">
      <t>ミズ</t>
    </rPh>
    <rPh sb="4" eb="5">
      <t>イロ</t>
    </rPh>
    <rPh sb="6" eb="8">
      <t>セツモン</t>
    </rPh>
    <rPh sb="10" eb="12">
      <t>キシャ</t>
    </rPh>
    <rPh sb="14" eb="16">
      <t>カイゴ</t>
    </rPh>
    <rPh sb="16" eb="18">
      <t>シエン</t>
    </rPh>
    <rPh sb="20" eb="22">
      <t>ドクジ</t>
    </rPh>
    <rPh sb="23" eb="24">
      <t>ト</t>
    </rPh>
    <rPh sb="24" eb="25">
      <t>ク</t>
    </rPh>
    <rPh sb="25" eb="27">
      <t>ジョウキョウ</t>
    </rPh>
    <rPh sb="28" eb="29">
      <t>ウカガ</t>
    </rPh>
    <phoneticPr fontId="53"/>
  </si>
  <si>
    <t>以下の設問は,貴社の「働きやすい職場づくり」の独自の取組状況を伺うものです。</t>
    <rPh sb="0" eb="2">
      <t>イカ</t>
    </rPh>
    <rPh sb="3" eb="5">
      <t>セツモン</t>
    </rPh>
    <rPh sb="7" eb="9">
      <t>キシャ</t>
    </rPh>
    <rPh sb="11" eb="12">
      <t>ハタラ</t>
    </rPh>
    <rPh sb="16" eb="18">
      <t>ショクバ</t>
    </rPh>
    <rPh sb="23" eb="25">
      <t>ドクジ</t>
    </rPh>
    <rPh sb="26" eb="27">
      <t>ト</t>
    </rPh>
    <rPh sb="27" eb="28">
      <t>ク</t>
    </rPh>
    <rPh sb="28" eb="30">
      <t>ジョウキョウ</t>
    </rPh>
    <rPh sb="31" eb="32">
      <t>ウカガ</t>
    </rPh>
    <phoneticPr fontId="53"/>
  </si>
  <si>
    <t>私は、港区ワーク・ライフ・バランス推進企業認定の申請にあたり、次の事項を確認します。なお、確認した内容と事実との相違が判明した場合は、認定が取り消されることになっても異議はありません。</t>
    <rPh sb="36" eb="38">
      <t>カクニン</t>
    </rPh>
    <rPh sb="45" eb="47">
      <t>カクニン</t>
    </rPh>
    <phoneticPr fontId="101"/>
  </si>
  <si>
    <t>　次世代育成支援対策推進法に基づく「一般事業主行動計画」（対象事業所のみ）　　</t>
    <phoneticPr fontId="53"/>
  </si>
  <si>
    <t>　会社概要がわかるパンフレット等</t>
    <phoneticPr fontId="53"/>
  </si>
  <si>
    <t>　年次有給休暇管理簿</t>
    <phoneticPr fontId="53"/>
  </si>
  <si>
    <t>　法定時間外労働・休日労働の状況が分かるもの（時間外労働一覧表など）</t>
    <phoneticPr fontId="53"/>
  </si>
  <si>
    <t>　時間外・休日労働に関する協定書（直近年度のもの）</t>
    <phoneticPr fontId="53"/>
  </si>
  <si>
    <t>　就業規則、その他関連規定（育児・介護休業規程など）</t>
    <rPh sb="21" eb="23">
      <t>キテイ</t>
    </rPh>
    <phoneticPr fontId="53"/>
  </si>
  <si>
    <t>　ワーク・ライフ・バランスレベル診断チェックシート</t>
    <phoneticPr fontId="53"/>
  </si>
  <si>
    <t>　港区ワーク・ライフ・バランス推進企業認定申請書（第１号様式）</t>
    <phoneticPr fontId="53"/>
  </si>
  <si>
    <t>港区ワーク・ライフ・バランス推進企業認定申請書（第１号様式）　このシートに必要事項を記入し、そのままご提出下さい。</t>
    <rPh sb="37" eb="39">
      <t>ヒツヨウ</t>
    </rPh>
    <rPh sb="39" eb="41">
      <t>ジコウ</t>
    </rPh>
    <rPh sb="42" eb="44">
      <t>キニュウ</t>
    </rPh>
    <rPh sb="51" eb="53">
      <t>テイシュツ</t>
    </rPh>
    <rPh sb="53" eb="54">
      <t>クダ</t>
    </rPh>
    <phoneticPr fontId="53"/>
  </si>
  <si>
    <t>ワーク・ライフ・バランスレベル診断チェックシート　申請分野をチェックし、このシートのままご提出下さい。</t>
    <rPh sb="15" eb="17">
      <t>シンダン</t>
    </rPh>
    <rPh sb="25" eb="27">
      <t>シンセイ</t>
    </rPh>
    <rPh sb="27" eb="29">
      <t>ブンヤ</t>
    </rPh>
    <rPh sb="45" eb="47">
      <t>テイシュツ</t>
    </rPh>
    <rPh sb="47" eb="48">
      <t>クダ</t>
    </rPh>
    <phoneticPr fontId="53"/>
  </si>
  <si>
    <t>就業規則、その他関連規定（育児・介護休業法など）</t>
    <rPh sb="0" eb="4">
      <t>シュウギョウキソク</t>
    </rPh>
    <rPh sb="7" eb="8">
      <t>タ</t>
    </rPh>
    <rPh sb="8" eb="12">
      <t>カンレンキテイ</t>
    </rPh>
    <rPh sb="13" eb="15">
      <t>イクジ</t>
    </rPh>
    <rPh sb="16" eb="18">
      <t>カイゴ</t>
    </rPh>
    <rPh sb="18" eb="21">
      <t>キュウギョウホウ</t>
    </rPh>
    <phoneticPr fontId="101"/>
  </si>
  <si>
    <t>時間外・休日労働に関する協定書（直近年度のもの）</t>
    <rPh sb="0" eb="3">
      <t>ジカンガイ</t>
    </rPh>
    <rPh sb="4" eb="8">
      <t>キュウジツロウドウ</t>
    </rPh>
    <rPh sb="9" eb="10">
      <t>カン</t>
    </rPh>
    <rPh sb="12" eb="15">
      <t>キョウテイショ</t>
    </rPh>
    <rPh sb="16" eb="18">
      <t>チョッキン</t>
    </rPh>
    <rPh sb="18" eb="20">
      <t>ネンド</t>
    </rPh>
    <phoneticPr fontId="53"/>
  </si>
  <si>
    <t>法定時間外労働・休日労働の状況が分かるもの（時間外労働一覧表など）</t>
    <rPh sb="0" eb="2">
      <t>ホウテイ</t>
    </rPh>
    <rPh sb="2" eb="5">
      <t>ジカンガイ</t>
    </rPh>
    <rPh sb="5" eb="7">
      <t>ロウドウ</t>
    </rPh>
    <rPh sb="8" eb="12">
      <t>キュウジツロウドウ</t>
    </rPh>
    <rPh sb="13" eb="15">
      <t>ジョウキョウ</t>
    </rPh>
    <rPh sb="16" eb="17">
      <t>ワ</t>
    </rPh>
    <rPh sb="22" eb="25">
      <t>ジカンガイ</t>
    </rPh>
    <rPh sb="25" eb="27">
      <t>ロウドウ</t>
    </rPh>
    <rPh sb="27" eb="30">
      <t>イチランヒョウ</t>
    </rPh>
    <phoneticPr fontId="53"/>
  </si>
  <si>
    <t>年次有給休暇管理簿</t>
    <rPh sb="0" eb="2">
      <t>ネンジ</t>
    </rPh>
    <rPh sb="2" eb="4">
      <t>ユウキュウ</t>
    </rPh>
    <rPh sb="4" eb="6">
      <t>キュウカ</t>
    </rPh>
    <rPh sb="6" eb="8">
      <t>カンリ</t>
    </rPh>
    <rPh sb="8" eb="9">
      <t>ボ</t>
    </rPh>
    <phoneticPr fontId="53"/>
  </si>
  <si>
    <t>次世代育成支援対策推進法に基づく「一般事業主行動計画」（対象事業所のみ）　　</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タイショウ</t>
    </rPh>
    <rPh sb="30" eb="32">
      <t>ジギョウ</t>
    </rPh>
    <rPh sb="32" eb="33">
      <t>ショ</t>
    </rPh>
    <phoneticPr fontId="53"/>
  </si>
  <si>
    <t>女性活躍推進法に基づく「一般事業主行動計画」、「女性活躍の現状の公表内容」（対象事業所のみ）　　</t>
    <rPh sb="0" eb="2">
      <t>ジョセイ</t>
    </rPh>
    <rPh sb="2" eb="4">
      <t>カツヤク</t>
    </rPh>
    <rPh sb="4" eb="6">
      <t>スイシン</t>
    </rPh>
    <rPh sb="6" eb="7">
      <t>ホウ</t>
    </rPh>
    <rPh sb="8" eb="9">
      <t>モト</t>
    </rPh>
    <rPh sb="12" eb="14">
      <t>イッパン</t>
    </rPh>
    <rPh sb="14" eb="17">
      <t>ジギョウヌシ</t>
    </rPh>
    <rPh sb="17" eb="19">
      <t>コウドウ</t>
    </rPh>
    <rPh sb="19" eb="21">
      <t>ケイカク</t>
    </rPh>
    <rPh sb="24" eb="26">
      <t>ジョセイ</t>
    </rPh>
    <rPh sb="26" eb="28">
      <t>カツヤク</t>
    </rPh>
    <rPh sb="29" eb="31">
      <t>ゲンジョウ</t>
    </rPh>
    <rPh sb="32" eb="36">
      <t>コウヒョウナイヨウ</t>
    </rPh>
    <rPh sb="38" eb="40">
      <t>タイショウ</t>
    </rPh>
    <rPh sb="40" eb="42">
      <t>ジギョウ</t>
    </rPh>
    <rPh sb="42" eb="43">
      <t>ショ</t>
    </rPh>
    <phoneticPr fontId="53"/>
  </si>
  <si>
    <t>ワーク・ライフ・バランスの取組が分かる資料（社内周知メールや通知文の写し、社内研修会資料等）</t>
    <rPh sb="13" eb="15">
      <t>トリク</t>
    </rPh>
    <rPh sb="16" eb="17">
      <t>ワ</t>
    </rPh>
    <rPh sb="19" eb="21">
      <t>シリョウ</t>
    </rPh>
    <rPh sb="22" eb="24">
      <t>シャナイ</t>
    </rPh>
    <rPh sb="24" eb="26">
      <t>シュウチ</t>
    </rPh>
    <rPh sb="30" eb="33">
      <t>ツウチブン</t>
    </rPh>
    <rPh sb="34" eb="35">
      <t>ウツ</t>
    </rPh>
    <rPh sb="37" eb="42">
      <t>シャナイケンシュウカイ</t>
    </rPh>
    <rPh sb="42" eb="44">
      <t>シリョウ</t>
    </rPh>
    <rPh sb="44" eb="45">
      <t>トウ</t>
    </rPh>
    <phoneticPr fontId="53"/>
  </si>
  <si>
    <t>会社概要がわかるパンフレット等</t>
    <rPh sb="0" eb="2">
      <t>カイシャ</t>
    </rPh>
    <rPh sb="2" eb="4">
      <t>ガイヨウ</t>
    </rPh>
    <rPh sb="14" eb="15">
      <t>トウ</t>
    </rPh>
    <phoneticPr fontId="53"/>
  </si>
  <si>
    <t>確認書に、申請者氏名（代表者氏名）を記入した。</t>
    <rPh sb="0" eb="2">
      <t>カクニン</t>
    </rPh>
    <rPh sb="2" eb="3">
      <t>ショ</t>
    </rPh>
    <rPh sb="18" eb="20">
      <t>キニュウ</t>
    </rPh>
    <phoneticPr fontId="53"/>
  </si>
  <si>
    <t>※２法定時間外労働＋法定休日労働。労働基準法上の管理監督者や裁量労働などで働く従業員は対象外</t>
    <rPh sb="17" eb="23">
      <t>ロウドウキジュンホウジョウ</t>
    </rPh>
    <phoneticPr fontId="53"/>
  </si>
  <si>
    <t>※１小売業：5,000万円以下又は50人以下、サービス業：5,000万円以下又は100人以下、卸売業：1億円以下又は100人以下、
　製造業その他：3億円以下又は300人以下</t>
    <phoneticPr fontId="53"/>
  </si>
  <si>
    <t>　女性活躍推進法に基づく「一般事業主行動計画」「女性活躍の現状の公表内容」（対象事業所のみ）　　</t>
    <phoneticPr fontId="53"/>
  </si>
  <si>
    <t>　ワーク・ライフ・バランスの取組がわかる資料（社内周知メール、通知文、社内研修会資料等）</t>
    <phoneticPr fontId="53"/>
  </si>
  <si>
    <t>(１)  子育て支援分野</t>
    <rPh sb="5" eb="7">
      <t>コソダ</t>
    </rPh>
    <rPh sb="8" eb="10">
      <t>シエン</t>
    </rPh>
    <rPh sb="10" eb="12">
      <t>ブンヤ</t>
    </rPh>
    <phoneticPr fontId="53"/>
  </si>
  <si>
    <t>(２） 介護支援分野</t>
    <rPh sb="4" eb="6">
      <t>カイゴ</t>
    </rPh>
    <rPh sb="6" eb="8">
      <t>シエン</t>
    </rPh>
    <rPh sb="8" eb="10">
      <t>ブンヤ</t>
    </rPh>
    <phoneticPr fontId="53"/>
  </si>
  <si>
    <t>(３)  働きやすい職場環境づくり分野</t>
    <rPh sb="5" eb="6">
      <t>ハタラ</t>
    </rPh>
    <rPh sb="10" eb="12">
      <t>ショクバ</t>
    </rPh>
    <rPh sb="12" eb="14">
      <t>カンキョウ</t>
    </rPh>
    <rPh sb="17" eb="19">
      <t>ブンヤ</t>
    </rPh>
    <phoneticPr fontId="53"/>
  </si>
  <si>
    <r>
      <t>以下のピンク色の設問は育児・介護休業法で事業者に、制度の設置が義務づけられている項目です。
貴社の取組について、取組をしている場合は「〇」、取組のない場合は「</t>
    </r>
    <r>
      <rPr>
        <b/>
        <sz val="14"/>
        <rFont val="Segoe UI Symbol"/>
        <family val="3"/>
      </rPr>
      <t>✖</t>
    </r>
    <r>
      <rPr>
        <b/>
        <sz val="14"/>
        <rFont val="BIZ UDゴシック"/>
        <family val="3"/>
        <charset val="128"/>
      </rPr>
      <t>」をプルダウンリストから選択してください。
なお、「〇」のうち</t>
    </r>
    <r>
      <rPr>
        <b/>
        <sz val="14"/>
        <color theme="1"/>
        <rFont val="BIZ UDゴシック"/>
        <family val="3"/>
        <charset val="128"/>
      </rPr>
      <t>法定以上の取組をしている場合は「◎」を選択して、設問３にもお答えください。</t>
    </r>
    <rPh sb="6" eb="7">
      <t>イロ</t>
    </rPh>
    <rPh sb="46" eb="48">
      <t>キシャ</t>
    </rPh>
    <rPh sb="49" eb="50">
      <t>ト</t>
    </rPh>
    <rPh sb="50" eb="51">
      <t>ク</t>
    </rPh>
    <rPh sb="56" eb="58">
      <t>トリクミ</t>
    </rPh>
    <rPh sb="63" eb="65">
      <t>バアイ</t>
    </rPh>
    <rPh sb="70" eb="72">
      <t>トリクミ</t>
    </rPh>
    <rPh sb="75" eb="77">
      <t>バアイ</t>
    </rPh>
    <rPh sb="111" eb="113">
      <t>ホウテイ</t>
    </rPh>
    <rPh sb="113" eb="115">
      <t>イジョウ</t>
    </rPh>
    <rPh sb="116" eb="118">
      <t>トリクミ</t>
    </rPh>
    <rPh sb="123" eb="125">
      <t>バアイ</t>
    </rPh>
    <rPh sb="130" eb="132">
      <t>センタク</t>
    </rPh>
    <rPh sb="135" eb="137">
      <t>セツモン</t>
    </rPh>
    <rPh sb="141" eb="142">
      <t>コタ</t>
    </rPh>
    <phoneticPr fontId="53"/>
  </si>
  <si>
    <r>
      <t>以下のピンク色の設問は育児・介護休業法で事業者に、制度の設置が義務づけられている項目です。
貴社の取組について、取組をしている場合は「〇」、取組のない場合は「</t>
    </r>
    <r>
      <rPr>
        <b/>
        <sz val="14"/>
        <rFont val="Segoe UI Symbol"/>
        <family val="3"/>
      </rPr>
      <t>✖</t>
    </r>
    <r>
      <rPr>
        <b/>
        <sz val="14"/>
        <rFont val="BIZ UDゴシック"/>
        <family val="3"/>
        <charset val="128"/>
      </rPr>
      <t>」をプルダウンリストから選択して
ください。なお、「〇」のうち</t>
    </r>
    <r>
      <rPr>
        <b/>
        <sz val="14"/>
        <color theme="1"/>
        <rFont val="BIZ UDゴシック"/>
        <family val="3"/>
        <charset val="128"/>
      </rPr>
      <t>法定以上の取組をしている場合は「◎」を選択し、設問３にもお答えください。</t>
    </r>
    <rPh sb="46" eb="48">
      <t>キシャ</t>
    </rPh>
    <rPh sb="49" eb="50">
      <t>ト</t>
    </rPh>
    <rPh sb="50" eb="51">
      <t>ク</t>
    </rPh>
    <rPh sb="56" eb="58">
      <t>トリクミ</t>
    </rPh>
    <rPh sb="63" eb="65">
      <t>バアイ</t>
    </rPh>
    <rPh sb="70" eb="72">
      <t>トリクミ</t>
    </rPh>
    <rPh sb="75" eb="77">
      <t>バアイ</t>
    </rPh>
    <rPh sb="111" eb="113">
      <t>ホウテイ</t>
    </rPh>
    <rPh sb="113" eb="115">
      <t>イジョウ</t>
    </rPh>
    <rPh sb="116" eb="118">
      <t>トリクミ</t>
    </rPh>
    <rPh sb="123" eb="125">
      <t>バアイ</t>
    </rPh>
    <rPh sb="130" eb="132">
      <t>センタク</t>
    </rPh>
    <rPh sb="134" eb="136">
      <t>セツモン</t>
    </rPh>
    <rPh sb="140" eb="141">
      <t>コタ</t>
    </rPh>
    <phoneticPr fontId="53"/>
  </si>
  <si>
    <r>
      <t>以下のピンク色の設問は育児・介護休業法で事業者に、制度の設置が義務づけられている項目です。
貴社の取組について、取組をしている場合は「〇」、取組のない場合は「</t>
    </r>
    <r>
      <rPr>
        <b/>
        <sz val="14"/>
        <rFont val="Segoe UI Symbol"/>
        <family val="3"/>
      </rPr>
      <t>✖</t>
    </r>
    <r>
      <rPr>
        <b/>
        <sz val="14"/>
        <rFont val="BIZ UDゴシック"/>
        <family val="3"/>
        <charset val="128"/>
      </rPr>
      <t>」をプルダウンリストから選択してください。</t>
    </r>
    <rPh sb="6" eb="7">
      <t>イロ</t>
    </rPh>
    <rPh sb="46" eb="48">
      <t>キシャ</t>
    </rPh>
    <rPh sb="49" eb="50">
      <t>ト</t>
    </rPh>
    <rPh sb="50" eb="51">
      <t>ク</t>
    </rPh>
    <rPh sb="56" eb="58">
      <t>トリクミ</t>
    </rPh>
    <rPh sb="63" eb="65">
      <t>バアイ</t>
    </rPh>
    <rPh sb="70" eb="72">
      <t>トリクミ</t>
    </rPh>
    <rPh sb="75" eb="77">
      <t>バアイ</t>
    </rPh>
    <phoneticPr fontId="53"/>
  </si>
  <si>
    <t>育児・介護に限らない家庭事情（子どもの不登校・心身不調等）がある場合に、テレワーク・短時間勤務・時差出勤・特別休暇等の制度がある</t>
    <rPh sb="0" eb="2">
      <t>イクジ</t>
    </rPh>
    <rPh sb="3" eb="5">
      <t>カイゴ</t>
    </rPh>
    <rPh sb="6" eb="7">
      <t>カギ</t>
    </rPh>
    <rPh sb="10" eb="12">
      <t>カテイ</t>
    </rPh>
    <rPh sb="12" eb="14">
      <t>ジジョウ</t>
    </rPh>
    <rPh sb="15" eb="16">
      <t>コ</t>
    </rPh>
    <rPh sb="19" eb="22">
      <t>フトウコウ</t>
    </rPh>
    <rPh sb="23" eb="27">
      <t>シンシンフチョウ</t>
    </rPh>
    <rPh sb="27" eb="28">
      <t>トウ</t>
    </rPh>
    <rPh sb="32" eb="34">
      <t>バアイ</t>
    </rPh>
    <rPh sb="42" eb="45">
      <t>タンジカン</t>
    </rPh>
    <rPh sb="45" eb="47">
      <t>キンム</t>
    </rPh>
    <rPh sb="48" eb="52">
      <t>ジサシュッキン</t>
    </rPh>
    <rPh sb="53" eb="57">
      <t>トクベツキュウカ</t>
    </rPh>
    <rPh sb="57" eb="58">
      <t>トウ</t>
    </rPh>
    <rPh sb="59" eb="61">
      <t>セイド</t>
    </rPh>
    <phoneticPr fontId="53"/>
  </si>
  <si>
    <t>ピンク色の法定部分と水色の貴社の取り組み状況をご回答ください</t>
    <rPh sb="3" eb="4">
      <t>イロ</t>
    </rPh>
    <rPh sb="5" eb="7">
      <t>ホウテイ</t>
    </rPh>
    <rPh sb="7" eb="9">
      <t>ブブン</t>
    </rPh>
    <rPh sb="10" eb="12">
      <t>ミズイロ</t>
    </rPh>
    <rPh sb="13" eb="15">
      <t>キシャ</t>
    </rPh>
    <rPh sb="16" eb="17">
      <t>ト</t>
    </rPh>
    <rPh sb="18" eb="19">
      <t>ク</t>
    </rPh>
    <rPh sb="20" eb="22">
      <t>ジョウキョウ</t>
    </rPh>
    <rPh sb="24" eb="26">
      <t>カイトウ</t>
    </rPh>
    <phoneticPr fontId="53"/>
  </si>
  <si>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phoneticPr fontId="53"/>
  </si>
  <si>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phoneticPr fontId="101"/>
  </si>
  <si>
    <t>柔軟な働き方</t>
    <rPh sb="0" eb="2">
      <t>ジュウナン</t>
    </rPh>
    <rPh sb="3" eb="4">
      <t>ハタラ</t>
    </rPh>
    <rPh sb="5" eb="6">
      <t>カタ</t>
    </rPh>
    <phoneticPr fontId="53"/>
  </si>
  <si>
    <t>港区ワーク・ライフ・バランス推進認定企業として、更新を</t>
    <rPh sb="0" eb="2">
      <t>ミナトク</t>
    </rPh>
    <rPh sb="14" eb="16">
      <t>スイシン</t>
    </rPh>
    <rPh sb="16" eb="18">
      <t>ニンテイ</t>
    </rPh>
    <rPh sb="18" eb="20">
      <t>キギョウ</t>
    </rPh>
    <rPh sb="24" eb="26">
      <t>コウシン</t>
    </rPh>
    <phoneticPr fontId="53"/>
  </si>
  <si>
    <t>認定企業として更新の希望の確認</t>
    <rPh sb="0" eb="2">
      <t>ニンテイ</t>
    </rPh>
    <rPh sb="2" eb="4">
      <t>キギョウ</t>
    </rPh>
    <rPh sb="7" eb="9">
      <t>コウシン</t>
    </rPh>
    <rPh sb="10" eb="12">
      <t>キボウ</t>
    </rPh>
    <rPh sb="13" eb="15">
      <t>カクニン</t>
    </rPh>
    <phoneticPr fontId="53"/>
  </si>
  <si>
    <t>希望しない場合も、実績報告書の提出は必要です。（ただし、その他の書類の提出は不要です。</t>
    <rPh sb="0" eb="2">
      <t>キボウ</t>
    </rPh>
    <rPh sb="5" eb="7">
      <t>バアイ</t>
    </rPh>
    <rPh sb="9" eb="11">
      <t>ジッセキ</t>
    </rPh>
    <rPh sb="11" eb="13">
      <t>ホウコク</t>
    </rPh>
    <rPh sb="13" eb="14">
      <t>ショ</t>
    </rPh>
    <rPh sb="15" eb="17">
      <t>テイシュツ</t>
    </rPh>
    <rPh sb="18" eb="20">
      <t>ヒツヨウ</t>
    </rPh>
    <rPh sb="30" eb="31">
      <t>ホカ</t>
    </rPh>
    <rPh sb="32" eb="34">
      <t>ショルイ</t>
    </rPh>
    <rPh sb="35" eb="37">
      <t>テイシュツ</t>
    </rPh>
    <rPh sb="38" eb="40">
      <t>フヨウ</t>
    </rPh>
    <phoneticPr fontId="53"/>
  </si>
  <si>
    <t>港区ワーク・ライフ・バランス推進企業認定事業要綱第11条の1項の規定に基づき、実績報告書を提出します。</t>
    <phoneticPr fontId="53"/>
  </si>
  <si>
    <t>第５号様式（第11条関係）</t>
    <phoneticPr fontId="53"/>
  </si>
  <si>
    <t>港区ワーク・ライフ・バランス推進企業認定実績報告書</t>
    <rPh sb="20" eb="22">
      <t>ジッセキ</t>
    </rPh>
    <rPh sb="22" eb="24">
      <t>ホウコク</t>
    </rPh>
    <phoneticPr fontId="53"/>
  </si>
  <si>
    <t>港区ワーク・ライフ・バランス推進企業
認定実績報告書(更新）</t>
    <rPh sb="21" eb="23">
      <t>ジッセキ</t>
    </rPh>
    <rPh sb="23" eb="26">
      <t>ホウコクショ</t>
    </rPh>
    <rPh sb="27" eb="29">
      <t>コウシン</t>
    </rPh>
    <phoneticPr fontId="53"/>
  </si>
  <si>
    <t>１　港区ワーク・ライフ・バランス推進企業認定実績報告書</t>
    <rPh sb="2" eb="4">
      <t>ミナトク</t>
    </rPh>
    <rPh sb="16" eb="18">
      <t>スイシン</t>
    </rPh>
    <rPh sb="18" eb="20">
      <t>キギョウ</t>
    </rPh>
    <rPh sb="20" eb="22">
      <t>ニンテイ</t>
    </rPh>
    <rPh sb="22" eb="24">
      <t>ジッセキ</t>
    </rPh>
    <rPh sb="24" eb="27">
      <t>ホウコクショ</t>
    </rPh>
    <phoneticPr fontId="53"/>
  </si>
  <si>
    <t>※入力フォームに記入していただければ申請書が完成します。</t>
    <rPh sb="1" eb="3">
      <t>ニュウリョク</t>
    </rPh>
    <rPh sb="8" eb="10">
      <t>キニュウ</t>
    </rPh>
    <rPh sb="18" eb="21">
      <t>シンセイショ</t>
    </rPh>
    <rPh sb="22" eb="24">
      <t>カンセイ</t>
    </rPh>
    <phoneticPr fontId="53"/>
  </si>
  <si>
    <t>※更新を希望しない場合も、実績報告書の提出は必要です。</t>
    <rPh sb="1" eb="3">
      <t>コウシン</t>
    </rPh>
    <rPh sb="4" eb="6">
      <t>キボウ</t>
    </rPh>
    <rPh sb="9" eb="11">
      <t>バアイ</t>
    </rPh>
    <rPh sb="13" eb="15">
      <t>ジッセキ</t>
    </rPh>
    <rPh sb="15" eb="18">
      <t>ホウコクショ</t>
    </rPh>
    <rPh sb="19" eb="21">
      <t>テイシュツ</t>
    </rPh>
    <rPh sb="22" eb="24">
      <t>ヒツヨウ</t>
    </rPh>
    <phoneticPr fontId="53"/>
  </si>
  <si>
    <t>(４)　地域活動支援分野　※Ｒ６年度から、働きやすい職場環境づくり分野に統合されました。</t>
    <rPh sb="4" eb="6">
      <t>チイキ</t>
    </rPh>
    <rPh sb="6" eb="8">
      <t>カツドウ</t>
    </rPh>
    <rPh sb="8" eb="10">
      <t>シエン</t>
    </rPh>
    <rPh sb="10" eb="12">
      <t>ブンヤ</t>
    </rPh>
    <rPh sb="16" eb="18">
      <t>ネンド</t>
    </rPh>
    <rPh sb="21" eb="22">
      <t>ハタラ</t>
    </rPh>
    <rPh sb="26" eb="28">
      <t>ショクバ</t>
    </rPh>
    <rPh sb="28" eb="30">
      <t>カンキョウ</t>
    </rPh>
    <rPh sb="33" eb="35">
      <t>ブンヤ</t>
    </rPh>
    <rPh sb="36" eb="38">
      <t>トウゴウ</t>
    </rPh>
    <phoneticPr fontId="53"/>
  </si>
  <si>
    <t>子育て支援</t>
    <rPh sb="0" eb="2">
      <t>コソダ</t>
    </rPh>
    <rPh sb="3" eb="5">
      <t>シエン</t>
    </rPh>
    <phoneticPr fontId="53"/>
  </si>
  <si>
    <t>介護支援</t>
    <rPh sb="0" eb="2">
      <t>カイゴ</t>
    </rPh>
    <rPh sb="2" eb="4">
      <t>シエン</t>
    </rPh>
    <phoneticPr fontId="53"/>
  </si>
  <si>
    <t>働きやすい職場
環境づくり</t>
    <rPh sb="0" eb="1">
      <t>ハタラ</t>
    </rPh>
    <rPh sb="5" eb="7">
      <t>ショクバ</t>
    </rPh>
    <rPh sb="8" eb="10">
      <t>カンキョウ</t>
    </rPh>
    <phoneticPr fontId="53"/>
  </si>
  <si>
    <t>地域活動支援</t>
    <rPh sb="0" eb="2">
      <t>チイキ</t>
    </rPh>
    <rPh sb="2" eb="4">
      <t>カツドウ</t>
    </rPh>
    <rPh sb="4" eb="6">
      <t>シエン</t>
    </rPh>
    <phoneticPr fontId="53"/>
  </si>
  <si>
    <t>認定日</t>
    <rPh sb="0" eb="2">
      <t>ニンテイ</t>
    </rPh>
    <rPh sb="2" eb="3">
      <t>ビ</t>
    </rPh>
    <phoneticPr fontId="53"/>
  </si>
  <si>
    <t>認定</t>
  </si>
  <si>
    <t>追加</t>
  </si>
  <si>
    <r>
      <t xml:space="preserve">現認定分野
</t>
    </r>
    <r>
      <rPr>
        <b/>
        <sz val="9"/>
        <color rgb="FFFF0000"/>
        <rFont val="BIZ UDゴシック"/>
        <family val="3"/>
        <charset val="128"/>
      </rPr>
      <t>※追加申請をする場合は、「追加」を選択してください。</t>
    </r>
    <rPh sb="0" eb="1">
      <t>ゲン</t>
    </rPh>
    <rPh sb="1" eb="3">
      <t>ニンテイ</t>
    </rPh>
    <rPh sb="7" eb="9">
      <t>ツイカ</t>
    </rPh>
    <rPh sb="9" eb="11">
      <t>シンセイ</t>
    </rPh>
    <rPh sb="14" eb="16">
      <t>バアイ</t>
    </rPh>
    <rPh sb="19" eb="21">
      <t>ツイカ</t>
    </rPh>
    <rPh sb="23" eb="25">
      <t>センタク</t>
    </rPh>
    <phoneticPr fontId="53"/>
  </si>
  <si>
    <t>港区ワーク・ライフ・バランス推進企業認定事業実績報告　入力シート</t>
    <rPh sb="22" eb="26">
      <t>ジッセキホウコク</t>
    </rPh>
    <phoneticPr fontId="53"/>
  </si>
  <si>
    <t>このシートは実績報告等のオンライン書類のチェックシート及び入力フォームとなっています。
以下の記載の説明に従って入力を行い、申請書・チェックシートは、Excelデータのまま、　就業規則その他の貴社の文書については、PDFにしてご提出ください。
※電子申請以外を希望される方は、全てのデータをCD-Rに格納　の上、ご提出ください。</t>
    <rPh sb="6" eb="10">
      <t>ジッセキホウコク</t>
    </rPh>
    <rPh sb="62" eb="65">
      <t>シンセイショ</t>
    </rPh>
    <rPh sb="88" eb="92">
      <t>シュウギョウキソク</t>
    </rPh>
    <rPh sb="94" eb="95">
      <t>タ</t>
    </rPh>
    <rPh sb="96" eb="98">
      <t>キシャ</t>
    </rPh>
    <rPh sb="99" eb="101">
      <t>ブンショ</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</si>
</sst>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yyyy&quot;年&quot;m&quot;月&quot;d&quot;日&quot;;@"/>
    <numFmt numFmtId="177" formatCode="_-&quot;¥&quot;* #,##0.00_-\ ;\-&quot;¥&quot;* #,##0.00_-\ ;_-&quot;¥&quot;* &quot;-&quot;??_-\ ;_-@_-"/>
    <numFmt numFmtId="178" formatCode="#,##0_ ;[Red]\-#,##0\ "/>
    <numFmt numFmtId="179" formatCode="[$-411]ggge&quot;年&quot;m&quot;月&quot;d&quot;日&quot;;@"/>
    <numFmt numFmtId="180" formatCode="#,##0_ "/>
    <numFmt numFmtId="181" formatCode="#"/>
    <numFmt numFmtId="182" formatCode="[$-F800]dddd\,\ mmmm\ dd\,\ yyyy"/>
  </numFmts>
  <fonts count="134">
    <font>
      <sz val="12"/>
      <color indexed="8"/>
      <name val="BIZ UD明朝 Medium"/>
      <family val="2"/>
      <charset val="128"/>
    </font>
    <font>
      <sz val="12"/>
      <color theme="1"/>
      <name val="BIZ UD明朝 Medium"/>
      <family val="2"/>
      <charset val="128"/>
    </font>
    <font>
      <sz val="12"/>
      <color indexed="8"/>
      <name val="BIZ UDゴシック"/>
      <family val="3"/>
      <charset val="128"/>
    </font>
    <font>
      <b/>
      <sz val="14"/>
      <name val="BIZ UDゴシック"/>
      <family val="3"/>
      <charset val="128"/>
    </font>
    <font>
      <b/>
      <sz val="12"/>
      <name val="BIZ UDゴシック"/>
      <family val="3"/>
      <charset val="128"/>
    </font>
    <font>
      <b/>
      <sz val="11"/>
      <name val="BIZ UDゴシック"/>
      <family val="3"/>
      <charset val="128"/>
    </font>
    <font>
      <b/>
      <sz val="12"/>
      <name val="ＭＳ ゴシック"/>
      <family val="3"/>
      <charset val="128"/>
    </font>
    <font>
      <sz val="12"/>
      <name val="BIZ UDゴシック"/>
      <family val="3"/>
      <charset val="128"/>
    </font>
    <font>
      <b/>
      <sz val="12"/>
      <color indexed="8"/>
      <name val="BIZ UDゴシック"/>
      <family val="3"/>
      <charset val="128"/>
    </font>
    <font>
      <sz val="10"/>
      <name val="BIZ UDゴシック"/>
      <family val="3"/>
      <charset val="128"/>
    </font>
    <font>
      <sz val="11"/>
      <name val="BIZ UD明朝 Medium"/>
      <family val="1"/>
      <charset val="128"/>
    </font>
    <font>
      <sz val="11"/>
      <color indexed="8"/>
      <name val="BIZ UD明朝 Medium"/>
      <family val="1"/>
      <charset val="128"/>
    </font>
    <font>
      <sz val="11"/>
      <name val="ＭＳ 明朝"/>
      <family val="1"/>
      <charset val="128"/>
    </font>
    <font>
      <sz val="10"/>
      <name val="ＭＳ Ｐゴシック"/>
      <family val="3"/>
      <charset val="128"/>
    </font>
    <font>
      <sz val="16"/>
      <name val="BIZ UDゴシック"/>
      <family val="3"/>
      <charset val="128"/>
    </font>
    <font>
      <sz val="11"/>
      <name val="BIZ UDP明朝 Medium"/>
      <family val="1"/>
      <charset val="128"/>
    </font>
    <font>
      <sz val="11"/>
      <color indexed="8"/>
      <name val="BIZ UDP明朝 Medium"/>
      <family val="1"/>
      <charset val="128"/>
    </font>
    <font>
      <sz val="10"/>
      <color indexed="8"/>
      <name val="BIZ UDゴシック"/>
      <family val="3"/>
      <charset val="128"/>
    </font>
    <font>
      <sz val="10"/>
      <color indexed="10"/>
      <name val="BIZ UDゴシック"/>
      <family val="3"/>
      <charset val="128"/>
    </font>
    <font>
      <sz val="12"/>
      <color indexed="10"/>
      <name val="BIZ UDゴシック"/>
      <family val="3"/>
      <charset val="128"/>
    </font>
    <font>
      <sz val="11"/>
      <name val="BIZ UDゴシック"/>
      <family val="3"/>
      <charset val="128"/>
    </font>
    <font>
      <sz val="10"/>
      <name val="Century"/>
      <family val="1"/>
      <charset val="134"/>
    </font>
    <font>
      <sz val="16"/>
      <color indexed="8"/>
      <name val="BIZ UDゴシック"/>
      <family val="3"/>
      <charset val="128"/>
    </font>
    <font>
      <sz val="12"/>
      <name val="ＭＳ Ｐ明朝"/>
      <family val="1"/>
      <charset val="128"/>
    </font>
    <font>
      <sz val="11"/>
      <name val="ＭＳ Ｐゴシック"/>
      <family val="3"/>
      <charset val="128"/>
    </font>
    <font>
      <sz val="12"/>
      <color indexed="8"/>
      <name val="ＭＳ Ｐ明朝"/>
      <family val="1"/>
      <charset val="128"/>
    </font>
    <font>
      <sz val="10"/>
      <name val="ＭＳ ゴシック"/>
      <family val="3"/>
      <charset val="128"/>
    </font>
    <font>
      <sz val="10"/>
      <name val="BIZ UD明朝 Medium"/>
      <family val="1"/>
      <charset val="128"/>
    </font>
    <font>
      <sz val="12"/>
      <name val="Century"/>
      <family val="1"/>
      <charset val="134"/>
    </font>
    <font>
      <sz val="10"/>
      <color indexed="8"/>
      <name val="ＭＳ Ｐ明朝"/>
      <family val="1"/>
      <charset val="128"/>
    </font>
    <font>
      <sz val="12"/>
      <color indexed="8"/>
      <name val="BIZ UDPゴシック"/>
      <family val="3"/>
      <charset val="128"/>
    </font>
    <font>
      <sz val="12"/>
      <color indexed="8"/>
      <name val="BIZ UDP明朝 Medium"/>
      <family val="1"/>
      <charset val="128"/>
    </font>
    <font>
      <sz val="12"/>
      <name val="BIZ UD明朝 Medium"/>
      <family val="1"/>
      <charset val="128"/>
    </font>
    <font>
      <sz val="9"/>
      <name val="BIZ UD明朝 Medium"/>
      <family val="1"/>
      <charset val="128"/>
    </font>
    <font>
      <sz val="14"/>
      <name val="BIZ UDゴシック"/>
      <family val="3"/>
      <charset val="128"/>
    </font>
    <font>
      <sz val="8.5"/>
      <name val="BIZ UD明朝 Medium"/>
      <family val="1"/>
      <charset val="128"/>
    </font>
    <font>
      <sz val="18"/>
      <color indexed="8"/>
      <name val="BIZ UDPゴシック"/>
      <family val="3"/>
      <charset val="128"/>
    </font>
    <font>
      <b/>
      <sz val="18"/>
      <color indexed="9"/>
      <name val="BIZ UDPゴシック"/>
      <family val="3"/>
      <charset val="128"/>
    </font>
    <font>
      <sz val="14"/>
      <color indexed="8"/>
      <name val="BIZ UDPゴシック"/>
      <family val="3"/>
      <charset val="128"/>
    </font>
    <font>
      <b/>
      <sz val="14"/>
      <color indexed="9"/>
      <name val="BIZ UDPゴシック"/>
      <family val="3"/>
      <charset val="128"/>
    </font>
    <font>
      <sz val="12"/>
      <color indexed="10"/>
      <name val="BIZ UDPゴシック"/>
      <family val="3"/>
      <charset val="128"/>
    </font>
    <font>
      <sz val="12"/>
      <name val="BIZ UDPゴシック"/>
      <family val="3"/>
      <charset val="128"/>
    </font>
    <font>
      <sz val="11"/>
      <color indexed="8"/>
      <name val="BIZ UDPゴシック"/>
      <family val="3"/>
      <charset val="128"/>
    </font>
    <font>
      <sz val="10"/>
      <color indexed="8"/>
      <name val="BIZ UDPゴシック"/>
      <family val="3"/>
      <charset val="128"/>
    </font>
    <font>
      <sz val="12"/>
      <color indexed="9"/>
      <name val="BIZ UDPゴシック"/>
      <family val="3"/>
      <charset val="128"/>
    </font>
    <font>
      <u/>
      <sz val="12"/>
      <color indexed="30"/>
      <name val="BIZ UD明朝 Medium"/>
      <family val="2"/>
      <charset val="128"/>
    </font>
    <font>
      <sz val="11"/>
      <name val="ＭＳ Ｐゴシック"/>
      <family val="3"/>
      <charset val="128"/>
    </font>
    <font>
      <sz val="11"/>
      <color indexed="8"/>
      <name val="游ゴシック"/>
      <family val="2"/>
      <charset val="128"/>
    </font>
    <font>
      <sz val="10"/>
      <name val="BIZ UDP明朝 Medium"/>
      <family val="1"/>
      <charset val="128"/>
    </font>
    <font>
      <sz val="8"/>
      <name val="BIZ UD明朝 Medium"/>
      <family val="1"/>
      <charset val="128"/>
    </font>
    <font>
      <sz val="6"/>
      <name val="BIZ UD明朝 Medium"/>
      <family val="1"/>
      <charset val="128"/>
    </font>
    <font>
      <b/>
      <sz val="14"/>
      <color indexed="13"/>
      <name val="BIZ UDPゴシック"/>
      <family val="3"/>
      <charset val="128"/>
    </font>
    <font>
      <sz val="12"/>
      <color indexed="8"/>
      <name val="BIZ UD明朝 Medium"/>
      <family val="2"/>
      <charset val="128"/>
    </font>
    <font>
      <sz val="6"/>
      <name val="BIZ UD明朝 Medium"/>
      <family val="2"/>
      <charset val="128"/>
    </font>
    <font>
      <sz val="12"/>
      <color rgb="FFFF0000"/>
      <name val="BIZ UDPゴシック"/>
      <family val="3"/>
      <charset val="128"/>
    </font>
    <font>
      <sz val="14"/>
      <color rgb="FFFF0000"/>
      <name val="BIZ UDPゴシック"/>
      <family val="3"/>
      <charset val="128"/>
    </font>
    <font>
      <sz val="11"/>
      <color theme="1"/>
      <name val="BIZ UDゴシック"/>
      <family val="3"/>
      <charset val="128"/>
    </font>
    <font>
      <sz val="9"/>
      <color indexed="81"/>
      <name val="MS P ゴシック"/>
      <family val="3"/>
      <charset val="128"/>
    </font>
    <font>
      <b/>
      <sz val="14"/>
      <name val="BIZ UDPゴシック"/>
      <family val="3"/>
      <charset val="128"/>
    </font>
    <font>
      <b/>
      <sz val="18"/>
      <name val="BIZ UDゴシック"/>
      <family val="3"/>
      <charset val="128"/>
    </font>
    <font>
      <b/>
      <sz val="12"/>
      <name val="BIZ UDP明朝 Medium"/>
      <family val="1"/>
      <charset val="128"/>
    </font>
    <font>
      <sz val="12"/>
      <name val="BIZ UDP明朝 Medium"/>
      <family val="1"/>
      <charset val="128"/>
    </font>
    <font>
      <sz val="16"/>
      <name val="BIZ UDP明朝 Medium"/>
      <family val="1"/>
      <charset val="128"/>
    </font>
    <font>
      <sz val="9"/>
      <name val="BIZ UDP明朝 Medium"/>
      <family val="1"/>
      <charset val="128"/>
    </font>
    <font>
      <b/>
      <sz val="10"/>
      <name val="BIZ UDゴシック"/>
      <family val="3"/>
      <charset val="128"/>
    </font>
    <font>
      <b/>
      <sz val="14"/>
      <color indexed="8"/>
      <name val="BIZ UDゴシック"/>
      <family val="3"/>
      <charset val="128"/>
    </font>
    <font>
      <b/>
      <sz val="24"/>
      <name val="BIZ UDゴシック"/>
      <family val="3"/>
      <charset val="128"/>
    </font>
    <font>
      <sz val="24"/>
      <name val="BIZ UDゴシック"/>
      <family val="3"/>
      <charset val="128"/>
    </font>
    <font>
      <b/>
      <sz val="14"/>
      <name val="ＭＳ ゴシック"/>
      <family val="3"/>
      <charset val="128"/>
    </font>
    <font>
      <b/>
      <sz val="12"/>
      <name val="BIZ UD明朝 Medium"/>
      <family val="1"/>
      <charset val="128"/>
    </font>
    <font>
      <b/>
      <sz val="12"/>
      <name val="BIZ UDPゴシック"/>
      <family val="3"/>
      <charset val="128"/>
    </font>
    <font>
      <b/>
      <sz val="14"/>
      <name val="ＭＳ Ｐゴシック"/>
      <family val="3"/>
      <charset val="128"/>
    </font>
    <font>
      <b/>
      <sz val="12"/>
      <color rgb="FF000000"/>
      <name val="BIZ UDP明朝 Medium"/>
      <family val="1"/>
      <charset val="128"/>
    </font>
    <font>
      <sz val="20"/>
      <name val="BIZ UDゴシック"/>
      <family val="3"/>
      <charset val="128"/>
    </font>
    <font>
      <sz val="24"/>
      <name val="BIZ UD明朝 Medium"/>
      <family val="2"/>
      <charset val="128"/>
    </font>
    <font>
      <b/>
      <u/>
      <sz val="18"/>
      <name val="BIZ UDゴシック"/>
      <family val="3"/>
      <charset val="128"/>
    </font>
    <font>
      <sz val="10"/>
      <name val="BIZ UDPゴシック"/>
      <family val="3"/>
      <charset val="128"/>
    </font>
    <font>
      <sz val="18"/>
      <name val="BIZ UD明朝 Medium"/>
      <family val="1"/>
      <charset val="128"/>
    </font>
    <font>
      <sz val="18"/>
      <name val="BIZ UDゴシック"/>
      <family val="3"/>
      <charset val="128"/>
    </font>
    <font>
      <b/>
      <u/>
      <sz val="10"/>
      <name val="BIZ UDゴシック"/>
      <family val="3"/>
      <charset val="128"/>
    </font>
    <font>
      <sz val="12"/>
      <name val="BIZ UD明朝 Medium"/>
      <family val="2"/>
      <charset val="128"/>
    </font>
    <font>
      <u/>
      <sz val="12"/>
      <name val="BIZ UD明朝 Medium"/>
      <family val="2"/>
      <charset val="128"/>
    </font>
    <font>
      <u/>
      <sz val="12"/>
      <name val="BIZ UDゴシック"/>
      <family val="3"/>
      <charset val="128"/>
    </font>
    <font>
      <strike/>
      <sz val="11"/>
      <name val="BIZ UDP明朝 Medium"/>
      <family val="1"/>
      <charset val="128"/>
    </font>
    <font>
      <strike/>
      <sz val="12"/>
      <name val="BIZ UDP明朝 Medium"/>
      <family val="1"/>
      <charset val="128"/>
    </font>
    <font>
      <sz val="18"/>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b/>
      <sz val="11"/>
      <color theme="1"/>
      <name val="BIZ UDゴシック"/>
      <family val="3"/>
      <charset val="128"/>
    </font>
    <font>
      <b/>
      <sz val="9"/>
      <color theme="1"/>
      <name val="BIZ UDゴシック"/>
      <family val="3"/>
      <charset val="128"/>
    </font>
    <font>
      <b/>
      <sz val="9"/>
      <name val="BIZ UDゴシック"/>
      <family val="3"/>
      <charset val="128"/>
    </font>
    <font>
      <b/>
      <sz val="13"/>
      <color indexed="9"/>
      <name val="BIZ UDPゴシック"/>
      <family val="3"/>
      <charset val="128"/>
    </font>
    <font>
      <b/>
      <sz val="12"/>
      <name val="Segoe UI Symbol"/>
      <family val="3"/>
    </font>
    <font>
      <sz val="24"/>
      <color indexed="8"/>
      <name val="BIZ UDゴシック"/>
      <family val="3"/>
      <charset val="128"/>
    </font>
    <font>
      <i/>
      <sz val="12"/>
      <color rgb="FFFF0000"/>
      <name val="BIZ UDPゴシック"/>
      <family val="3"/>
      <charset val="128"/>
    </font>
    <font>
      <b/>
      <sz val="11"/>
      <name val="BIZ UDPゴシック"/>
      <family val="3"/>
      <charset val="128"/>
    </font>
    <font>
      <b/>
      <sz val="11"/>
      <color indexed="12"/>
      <name val="MS P ゴシック"/>
      <family val="3"/>
      <charset val="128"/>
    </font>
    <font>
      <sz val="20"/>
      <color indexed="8"/>
      <name val="BIZ UDゴシック"/>
      <family val="3"/>
      <charset val="128"/>
    </font>
    <font>
      <b/>
      <sz val="13"/>
      <name val="BIZ UDP明朝 Medium"/>
      <family val="1"/>
      <charset val="128"/>
    </font>
    <font>
      <b/>
      <sz val="13"/>
      <name val="BIZ UDゴシック"/>
      <family val="3"/>
      <charset val="128"/>
    </font>
    <font>
      <b/>
      <sz val="14"/>
      <name val="BIZ UDP明朝 Medium"/>
      <family val="1"/>
      <charset val="128"/>
    </font>
    <font>
      <sz val="6"/>
      <name val="ＭＳ Ｐゴシック"/>
      <family val="2"/>
      <charset val="128"/>
      <scheme val="minor"/>
    </font>
    <font>
      <sz val="12"/>
      <color rgb="FFFF0000"/>
      <name val="BIZ UDP明朝 Medium"/>
      <family val="1"/>
      <charset val="128"/>
    </font>
    <font>
      <b/>
      <sz val="14"/>
      <color theme="0"/>
      <name val="BIZ UDPゴシック"/>
      <family val="3"/>
      <charset val="128"/>
    </font>
    <font>
      <b/>
      <sz val="14"/>
      <color rgb="FFFFFF00"/>
      <name val="BIZ UDPゴシック"/>
      <family val="3"/>
      <charset val="128"/>
    </font>
    <font>
      <sz val="12"/>
      <color theme="1"/>
      <name val="BIZ UDPゴシック"/>
      <family val="3"/>
      <charset val="128"/>
    </font>
    <font>
      <sz val="12"/>
      <color theme="0"/>
      <name val="BIZ UDPゴシック"/>
      <family val="3"/>
      <charset val="128"/>
    </font>
    <font>
      <sz val="11"/>
      <color theme="1"/>
      <name val="ＭＳ Ｐゴシック"/>
      <family val="2"/>
      <charset val="128"/>
      <scheme val="minor"/>
    </font>
    <font>
      <b/>
      <sz val="14"/>
      <color theme="1"/>
      <name val="BIZ UDゴシック"/>
      <family val="3"/>
      <charset val="128"/>
    </font>
    <font>
      <b/>
      <sz val="14"/>
      <name val="Segoe UI Symbol"/>
      <family val="3"/>
    </font>
    <font>
      <sz val="18"/>
      <name val="Segoe UI Symbol"/>
      <family val="2"/>
    </font>
    <font>
      <sz val="22"/>
      <name val="BIZ UDゴシック"/>
      <family val="3"/>
      <charset val="128"/>
    </font>
    <font>
      <sz val="14"/>
      <name val="BIZ UDPゴシック"/>
      <family val="3"/>
      <charset val="128"/>
    </font>
    <font>
      <sz val="14"/>
      <color rgb="FFED0000"/>
      <name val="BIZ UDPゴシック"/>
      <family val="3"/>
      <charset val="128"/>
    </font>
    <font>
      <b/>
      <sz val="10"/>
      <name val="BIZ UDゴシック"/>
      <family val="1"/>
      <charset val="128"/>
    </font>
    <font>
      <b/>
      <sz val="10"/>
      <name val="Century"/>
      <family val="1"/>
      <charset val="134"/>
    </font>
    <font>
      <b/>
      <u/>
      <sz val="18"/>
      <color rgb="FFFF0000"/>
      <name val="BIZ UD明朝 Medium"/>
      <family val="1"/>
      <charset val="128"/>
    </font>
    <font>
      <b/>
      <sz val="14"/>
      <color rgb="FFED0000"/>
      <name val="BIZ UDPゴシック"/>
      <family val="3"/>
      <charset val="128"/>
    </font>
    <font>
      <b/>
      <sz val="14"/>
      <color rgb="FFED0000"/>
      <name val="Segoe UI Symbol"/>
      <family val="3"/>
    </font>
    <font>
      <sz val="18"/>
      <color theme="1"/>
      <name val="BIZ UD明朝 Medium"/>
      <family val="1"/>
      <charset val="128"/>
    </font>
    <font>
      <sz val="24"/>
      <name val="BIZ UD明朝 Medium"/>
      <family val="1"/>
      <charset val="128"/>
    </font>
    <font>
      <sz val="24"/>
      <color theme="1"/>
      <name val="BIZ UD明朝 Medium"/>
      <family val="1"/>
      <charset val="128"/>
    </font>
    <font>
      <sz val="20"/>
      <color theme="1"/>
      <name val="BIZ UD明朝 Medium"/>
      <family val="1"/>
      <charset val="128"/>
    </font>
    <font>
      <sz val="26"/>
      <color theme="1"/>
      <name val="BIZ UD明朝 Medium"/>
      <family val="1"/>
      <charset val="128"/>
    </font>
    <font>
      <b/>
      <sz val="48"/>
      <color theme="1"/>
      <name val="BIZ UDゴシック"/>
      <family val="3"/>
      <charset val="128"/>
    </font>
    <font>
      <b/>
      <sz val="20"/>
      <color theme="1"/>
      <name val="BIZ UD明朝 Medium"/>
      <family val="1"/>
      <charset val="128"/>
    </font>
    <font>
      <b/>
      <sz val="36"/>
      <color theme="1"/>
      <name val="BIZ UDゴシック"/>
      <family val="3"/>
      <charset val="128"/>
    </font>
    <font>
      <sz val="22"/>
      <name val="BIZ UD明朝 Medium"/>
      <family val="1"/>
      <charset val="128"/>
    </font>
    <font>
      <sz val="22"/>
      <color theme="1"/>
      <name val="BIZ UD明朝 Medium"/>
      <family val="1"/>
      <charset val="128"/>
    </font>
    <font>
      <b/>
      <u/>
      <sz val="11"/>
      <name val="BIZ UDPゴシック"/>
      <family val="3"/>
      <charset val="128"/>
    </font>
    <font>
      <b/>
      <u/>
      <sz val="11"/>
      <name val="BIZ UDゴシック"/>
      <family val="3"/>
      <charset val="128"/>
    </font>
    <font>
      <b/>
      <u/>
      <sz val="10"/>
      <name val="BIZ UDPゴシック"/>
      <family val="3"/>
      <charset val="128"/>
    </font>
    <font>
      <sz val="11"/>
      <color rgb="FFFF0000"/>
      <name val="BIZ UDゴシック"/>
      <family val="3"/>
      <charset val="128"/>
    </font>
    <font>
      <b/>
      <sz val="9"/>
      <color rgb="FFFF0000"/>
      <name val="BIZ UDゴシック"/>
      <family val="3"/>
      <charset val="128"/>
    </font>
  </fonts>
  <fills count="19">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6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99FF"/>
        <bgColor indexed="64"/>
      </patternFill>
    </fill>
    <fill>
      <patternFill patternType="solid">
        <fgColor rgb="FFCCFFCC"/>
        <bgColor indexed="64"/>
      </patternFill>
    </fill>
    <fill>
      <patternFill patternType="solid">
        <fgColor rgb="FF66CCFF"/>
        <bgColor indexed="64"/>
      </patternFill>
    </fill>
    <fill>
      <patternFill patternType="solid">
        <fgColor rgb="FFFFFFCC"/>
        <bgColor indexed="64"/>
      </patternFill>
    </fill>
    <fill>
      <patternFill patternType="solid">
        <fgColor rgb="FFFFCC99"/>
        <bgColor indexed="64"/>
      </patternFill>
    </fill>
    <fill>
      <patternFill patternType="solid">
        <fgColor theme="0"/>
        <bgColor indexed="64"/>
      </patternFill>
    </fill>
    <fill>
      <patternFill patternType="solid">
        <fgColor rgb="FF002060"/>
        <bgColor indexed="64"/>
      </patternFill>
    </fill>
    <fill>
      <patternFill patternType="solid">
        <fgColor rgb="FFFF99CC"/>
        <bgColor indexed="64"/>
      </patternFill>
    </fill>
    <fill>
      <patternFill patternType="solid">
        <fgColor rgb="FFFFCE3C"/>
        <bgColor indexed="64"/>
      </patternFill>
    </fill>
  </fills>
  <borders count="6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14">
    <xf numFmtId="0" fontId="0" fillId="0" borderId="0">
      <alignment vertical="center"/>
    </xf>
    <xf numFmtId="0" fontId="52" fillId="0" borderId="0">
      <alignment vertical="center"/>
    </xf>
    <xf numFmtId="43" fontId="46" fillId="0" borderId="0" applyFont="0" applyFill="0" applyBorder="0" applyAlignment="0" applyProtection="0">
      <alignment vertical="center"/>
    </xf>
    <xf numFmtId="177" fontId="46" fillId="0" borderId="0" applyFont="0" applyFill="0" applyBorder="0" applyAlignment="0" applyProtection="0">
      <alignment vertical="center"/>
    </xf>
    <xf numFmtId="0" fontId="45" fillId="0" borderId="0" applyNumberFormat="0" applyFill="0" applyBorder="0" applyAlignment="0" applyProtection="0">
      <alignment vertical="center"/>
    </xf>
    <xf numFmtId="0" fontId="24" fillId="0" borderId="0">
      <alignment vertical="center"/>
    </xf>
    <xf numFmtId="38" fontId="46" fillId="0" borderId="0" applyFont="0" applyFill="0" applyBorder="0" applyAlignment="0" applyProtection="0">
      <alignment vertical="center"/>
    </xf>
    <xf numFmtId="0" fontId="24" fillId="0" borderId="0">
      <alignment vertical="center"/>
    </xf>
    <xf numFmtId="0" fontId="52" fillId="0" borderId="0">
      <alignment vertical="center"/>
    </xf>
    <xf numFmtId="0" fontId="47" fillId="0" borderId="0">
      <alignment vertical="center"/>
    </xf>
    <xf numFmtId="0" fontId="107" fillId="0" borderId="0">
      <alignment vertical="center"/>
    </xf>
    <xf numFmtId="0" fontId="1" fillId="0" borderId="0">
      <alignment vertical="center"/>
    </xf>
    <xf numFmtId="38" fontId="24" fillId="0" borderId="0" applyFont="0" applyFill="0" applyBorder="0" applyAlignment="0" applyProtection="0">
      <alignment vertical="center"/>
    </xf>
    <xf numFmtId="0" fontId="24" fillId="0" borderId="0"/>
  </cellStyleXfs>
  <cellXfs count="835">
    <xf numFmtId="0" fontId="0" fillId="0" borderId="0" xfId="0">
      <alignment vertical="center"/>
    </xf>
    <xf numFmtId="0" fontId="2" fillId="0" borderId="0" xfId="5" applyFont="1">
      <alignment vertical="center"/>
    </xf>
    <xf numFmtId="0" fontId="0" fillId="0" borderId="0" xfId="5" applyFont="1" applyAlignment="1">
      <alignment horizontal="center" vertical="center"/>
    </xf>
    <xf numFmtId="0" fontId="0" fillId="0" borderId="0" xfId="5" applyFont="1">
      <alignment vertical="center"/>
    </xf>
    <xf numFmtId="0" fontId="4" fillId="0" borderId="0" xfId="5" applyFont="1" applyAlignment="1">
      <alignment horizontal="justify" vertical="center" wrapText="1"/>
    </xf>
    <xf numFmtId="0" fontId="4" fillId="0" borderId="0" xfId="5" applyFont="1" applyAlignment="1">
      <alignment vertical="center" wrapText="1"/>
    </xf>
    <xf numFmtId="0" fontId="0" fillId="0" borderId="0" xfId="5" applyFont="1" applyAlignment="1">
      <alignment vertical="center" wrapText="1"/>
    </xf>
    <xf numFmtId="0" fontId="6" fillId="0" borderId="0" xfId="5" applyFont="1" applyAlignment="1">
      <alignment horizontal="center" vertical="center"/>
    </xf>
    <xf numFmtId="0" fontId="6" fillId="0" borderId="0" xfId="5" applyFont="1" applyAlignment="1">
      <alignment horizontal="center" vertical="center" wrapText="1"/>
    </xf>
    <xf numFmtId="0" fontId="12" fillId="0" borderId="0" xfId="5" applyFont="1" applyAlignment="1">
      <alignment horizontal="justify" vertical="top"/>
    </xf>
    <xf numFmtId="0" fontId="0" fillId="0" borderId="8" xfId="5" applyFont="1" applyBorder="1" applyAlignment="1">
      <alignment horizontal="center" vertical="center"/>
    </xf>
    <xf numFmtId="0" fontId="13" fillId="0" borderId="8" xfId="5" applyFont="1" applyBorder="1" applyAlignment="1">
      <alignment horizontal="center" vertical="center" wrapText="1"/>
    </xf>
    <xf numFmtId="0" fontId="12" fillId="0" borderId="8" xfId="5" applyFont="1" applyBorder="1" applyAlignment="1">
      <alignment horizontal="justify" vertical="top" wrapText="1"/>
    </xf>
    <xf numFmtId="0" fontId="0" fillId="0" borderId="8" xfId="5" applyFont="1" applyBorder="1" applyAlignment="1">
      <alignment vertical="center" wrapText="1"/>
    </xf>
    <xf numFmtId="0" fontId="0" fillId="0" borderId="8" xfId="5" applyFont="1" applyBorder="1" applyAlignment="1">
      <alignment horizontal="center" vertical="center" wrapText="1"/>
    </xf>
    <xf numFmtId="0" fontId="7" fillId="0" borderId="0" xfId="5" applyFont="1" applyAlignment="1">
      <alignment horizontal="center"/>
    </xf>
    <xf numFmtId="0" fontId="6" fillId="0" borderId="8" xfId="5" applyFont="1" applyBorder="1" applyAlignment="1">
      <alignment horizontal="center" vertical="center"/>
    </xf>
    <xf numFmtId="0" fontId="0" fillId="0" borderId="8" xfId="5" applyFont="1" applyBorder="1">
      <alignment vertical="center"/>
    </xf>
    <xf numFmtId="0" fontId="21" fillId="0" borderId="0" xfId="5" applyFont="1" applyAlignment="1">
      <alignment horizontal="center" vertical="center" wrapText="1"/>
    </xf>
    <xf numFmtId="0" fontId="21" fillId="0" borderId="0" xfId="5" applyFont="1" applyAlignment="1">
      <alignment vertical="center" wrapText="1"/>
    </xf>
    <xf numFmtId="0" fontId="0" fillId="0" borderId="0" xfId="5" applyFont="1" applyAlignment="1">
      <alignment horizontal="center" vertical="center" wrapText="1"/>
    </xf>
    <xf numFmtId="0" fontId="25" fillId="0" borderId="0" xfId="5" applyFont="1">
      <alignment vertical="center"/>
    </xf>
    <xf numFmtId="0" fontId="26" fillId="0" borderId="8" xfId="5" applyFont="1" applyBorder="1" applyAlignment="1">
      <alignment horizontal="center" vertical="center" wrapText="1"/>
    </xf>
    <xf numFmtId="0" fontId="12" fillId="0" borderId="8" xfId="5" applyFont="1" applyBorder="1" applyAlignment="1">
      <alignment vertical="center" wrapText="1"/>
    </xf>
    <xf numFmtId="0" fontId="20" fillId="0" borderId="0" xfId="5" applyFont="1" applyAlignment="1">
      <alignment vertical="center" wrapText="1"/>
    </xf>
    <xf numFmtId="0" fontId="20" fillId="0" borderId="0" xfId="5" applyFont="1" applyAlignment="1">
      <alignment horizontal="center" vertical="center" wrapText="1"/>
    </xf>
    <xf numFmtId="0" fontId="29" fillId="0" borderId="4" xfId="5" applyFont="1" applyBorder="1" applyAlignment="1">
      <alignment horizontal="left" vertical="center"/>
    </xf>
    <xf numFmtId="0" fontId="27" fillId="0" borderId="4" xfId="5" applyFont="1" applyBorder="1" applyAlignment="1">
      <alignment horizontal="left" vertical="center"/>
    </xf>
    <xf numFmtId="0" fontId="14" fillId="0" borderId="0" xfId="5" applyFont="1" applyAlignment="1"/>
    <xf numFmtId="0" fontId="10" fillId="0" borderId="0" xfId="7" applyFont="1" applyAlignment="1">
      <alignment vertical="top"/>
    </xf>
    <xf numFmtId="0" fontId="10" fillId="0" borderId="0" xfId="7" applyFont="1" applyAlignment="1"/>
    <xf numFmtId="0" fontId="33" fillId="0" borderId="0" xfId="7" applyFont="1" applyAlignment="1"/>
    <xf numFmtId="0" fontId="20" fillId="0" borderId="0" xfId="7" applyFont="1" applyAlignment="1"/>
    <xf numFmtId="0" fontId="36" fillId="0" borderId="0" xfId="9" applyFont="1">
      <alignment vertical="center"/>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center" vertical="center"/>
    </xf>
    <xf numFmtId="0" fontId="30" fillId="0" borderId="0" xfId="9" applyFont="1" applyAlignment="1">
      <alignment horizontal="right" vertical="center"/>
    </xf>
    <xf numFmtId="0" fontId="30" fillId="0" borderId="32" xfId="9" applyFont="1" applyBorder="1" applyAlignment="1">
      <alignment horizontal="center" vertical="center"/>
    </xf>
    <xf numFmtId="0" fontId="40" fillId="0" borderId="33" xfId="9" applyFont="1" applyBorder="1" applyAlignment="1">
      <alignment horizontal="center" vertical="center"/>
    </xf>
    <xf numFmtId="0" fontId="30" fillId="0" borderId="35" xfId="9" applyFont="1" applyBorder="1" applyAlignment="1">
      <alignment horizontal="center" vertical="center"/>
    </xf>
    <xf numFmtId="0" fontId="30" fillId="0" borderId="11" xfId="9" applyFont="1" applyBorder="1" applyAlignment="1">
      <alignment horizontal="left" vertical="center"/>
    </xf>
    <xf numFmtId="0" fontId="40" fillId="0" borderId="11" xfId="9" applyFont="1" applyBorder="1" applyAlignment="1">
      <alignment horizontal="left" vertical="center"/>
    </xf>
    <xf numFmtId="0" fontId="30" fillId="0" borderId="36" xfId="9" applyFont="1" applyBorder="1" applyAlignment="1">
      <alignment horizontal="center" vertical="center"/>
    </xf>
    <xf numFmtId="0" fontId="30" fillId="0" borderId="13" xfId="9" applyFont="1" applyBorder="1" applyAlignment="1">
      <alignment horizontal="left" vertical="center"/>
    </xf>
    <xf numFmtId="0" fontId="40" fillId="0" borderId="13" xfId="9" applyFont="1" applyBorder="1" applyAlignment="1">
      <alignment horizontal="left" vertical="center"/>
    </xf>
    <xf numFmtId="0" fontId="40" fillId="0" borderId="13" xfId="9" applyFont="1" applyBorder="1" applyAlignment="1">
      <alignment vertical="center" wrapText="1"/>
    </xf>
    <xf numFmtId="0" fontId="30" fillId="0" borderId="13" xfId="9" applyFont="1" applyBorder="1" applyAlignment="1" applyProtection="1">
      <alignment horizontal="left" vertical="center"/>
      <protection locked="0"/>
    </xf>
    <xf numFmtId="0" fontId="40" fillId="0" borderId="13" xfId="9" applyFont="1" applyBorder="1" applyAlignment="1">
      <alignment horizontal="left" vertical="center" wrapText="1"/>
    </xf>
    <xf numFmtId="0" fontId="42" fillId="0" borderId="7" xfId="9" applyFont="1" applyBorder="1" applyAlignment="1">
      <alignment vertical="center" wrapText="1"/>
    </xf>
    <xf numFmtId="0" fontId="42" fillId="0" borderId="8" xfId="9" applyFont="1" applyBorder="1" applyAlignment="1">
      <alignment vertical="center" wrapText="1"/>
    </xf>
    <xf numFmtId="0" fontId="40" fillId="0" borderId="13" xfId="9" applyFont="1" applyBorder="1">
      <alignment vertical="center"/>
    </xf>
    <xf numFmtId="14" fontId="40" fillId="0" borderId="13" xfId="9" applyNumberFormat="1" applyFont="1" applyBorder="1" applyAlignment="1">
      <alignment horizontal="left" vertical="center"/>
    </xf>
    <xf numFmtId="0" fontId="30" fillId="0" borderId="10" xfId="9" applyFont="1" applyBorder="1" applyAlignment="1">
      <alignment horizontal="left" vertical="center" wrapText="1"/>
    </xf>
    <xf numFmtId="0" fontId="40" fillId="0" borderId="10" xfId="9" applyFont="1" applyBorder="1" applyAlignment="1">
      <alignment horizontal="left" vertical="center" wrapText="1"/>
    </xf>
    <xf numFmtId="0" fontId="30" fillId="0" borderId="37" xfId="9" applyFont="1" applyBorder="1" applyAlignment="1">
      <alignment vertical="center" wrapText="1"/>
    </xf>
    <xf numFmtId="0" fontId="40" fillId="0" borderId="38" xfId="9" applyFont="1" applyBorder="1" applyAlignment="1">
      <alignment horizontal="left" vertical="center" wrapText="1"/>
    </xf>
    <xf numFmtId="0" fontId="30" fillId="0" borderId="39" xfId="9" applyFont="1" applyBorder="1" applyAlignment="1">
      <alignment horizontal="left" vertical="center" wrapText="1"/>
    </xf>
    <xf numFmtId="0" fontId="30" fillId="0" borderId="0" xfId="9" applyFont="1" applyAlignment="1" applyProtection="1">
      <alignment horizontal="left" vertical="center"/>
      <protection locked="0"/>
    </xf>
    <xf numFmtId="0" fontId="44" fillId="0" borderId="0" xfId="9" applyFont="1" applyAlignment="1" applyProtection="1">
      <alignment horizontal="left" vertical="center"/>
      <protection locked="0"/>
    </xf>
    <xf numFmtId="0" fontId="40" fillId="0" borderId="0" xfId="9" applyFont="1" applyAlignment="1">
      <alignment horizontal="left"/>
    </xf>
    <xf numFmtId="0" fontId="30" fillId="0" borderId="0" xfId="9" applyFont="1" applyAlignment="1">
      <alignment horizontal="left" vertical="center" wrapText="1"/>
    </xf>
    <xf numFmtId="0" fontId="40" fillId="0" borderId="0" xfId="9" applyFont="1" applyAlignment="1">
      <alignment horizontal="left" vertical="center" wrapText="1"/>
    </xf>
    <xf numFmtId="0" fontId="30" fillId="0" borderId="0" xfId="9" applyFont="1" applyAlignment="1" applyProtection="1">
      <alignment vertical="center" shrinkToFit="1"/>
      <protection locked="0"/>
    </xf>
    <xf numFmtId="0" fontId="30" fillId="0" borderId="0" xfId="9" applyFont="1" applyAlignment="1">
      <alignment vertical="center" wrapText="1"/>
    </xf>
    <xf numFmtId="0" fontId="30" fillId="0" borderId="16" xfId="9" applyFont="1" applyBorder="1" applyAlignment="1">
      <alignment vertical="center" wrapText="1"/>
    </xf>
    <xf numFmtId="0" fontId="44" fillId="0" borderId="0" xfId="9" applyFont="1" applyProtection="1">
      <alignment vertical="center"/>
      <protection locked="0"/>
    </xf>
    <xf numFmtId="0" fontId="41" fillId="0" borderId="44" xfId="9" applyFont="1" applyBorder="1" applyAlignment="1" applyProtection="1">
      <alignment horizontal="center" vertical="center"/>
      <protection locked="0"/>
    </xf>
    <xf numFmtId="0" fontId="30" fillId="0" borderId="11" xfId="9" applyFont="1" applyBorder="1">
      <alignment vertical="center"/>
    </xf>
    <xf numFmtId="38" fontId="30" fillId="0" borderId="11" xfId="6" applyFont="1" applyFill="1" applyBorder="1" applyAlignment="1" applyProtection="1">
      <alignment vertical="center"/>
      <protection locked="0"/>
    </xf>
    <xf numFmtId="38" fontId="41" fillId="0" borderId="11" xfId="6" applyFont="1" applyFill="1" applyBorder="1" applyAlignment="1" applyProtection="1">
      <alignment horizontal="right" vertical="center"/>
      <protection locked="0"/>
    </xf>
    <xf numFmtId="38" fontId="30" fillId="0" borderId="13" xfId="6" applyFont="1" applyFill="1" applyBorder="1" applyAlignment="1" applyProtection="1">
      <alignment vertical="center"/>
      <protection locked="0"/>
    </xf>
    <xf numFmtId="38" fontId="41" fillId="0" borderId="13" xfId="6" applyFont="1" applyFill="1" applyBorder="1" applyAlignment="1" applyProtection="1">
      <alignment horizontal="right" vertical="center"/>
      <protection locked="0"/>
    </xf>
    <xf numFmtId="38" fontId="44" fillId="0" borderId="0" xfId="6" applyFont="1" applyFill="1" applyBorder="1" applyAlignment="1" applyProtection="1">
      <alignment horizontal="left" vertical="center"/>
      <protection locked="0"/>
    </xf>
    <xf numFmtId="0" fontId="39" fillId="3" borderId="17" xfId="9" applyFont="1" applyFill="1" applyBorder="1">
      <alignment vertical="center"/>
    </xf>
    <xf numFmtId="0" fontId="39" fillId="3" borderId="18" xfId="9" applyFont="1" applyFill="1" applyBorder="1">
      <alignment vertical="center"/>
    </xf>
    <xf numFmtId="0" fontId="39" fillId="4" borderId="18" xfId="9" applyFont="1" applyFill="1" applyBorder="1">
      <alignment vertical="center"/>
    </xf>
    <xf numFmtId="0" fontId="39" fillId="0" borderId="0" xfId="9" applyFont="1">
      <alignment vertical="center"/>
    </xf>
    <xf numFmtId="38" fontId="30" fillId="0" borderId="9" xfId="6" applyFont="1" applyFill="1" applyBorder="1" applyAlignment="1" applyProtection="1">
      <alignment vertical="center"/>
      <protection locked="0"/>
    </xf>
    <xf numFmtId="0" fontId="39" fillId="3" borderId="13" xfId="9" applyFont="1" applyFill="1" applyBorder="1">
      <alignment vertical="center"/>
    </xf>
    <xf numFmtId="0" fontId="36" fillId="0" borderId="0" xfId="8" applyFont="1">
      <alignment vertical="center"/>
    </xf>
    <xf numFmtId="0" fontId="39" fillId="0" borderId="40" xfId="9" applyFont="1" applyBorder="1">
      <alignment vertical="center"/>
    </xf>
    <xf numFmtId="0" fontId="39" fillId="0" borderId="6" xfId="9" applyFont="1" applyBorder="1">
      <alignment vertical="center"/>
    </xf>
    <xf numFmtId="0" fontId="39" fillId="0" borderId="18" xfId="9" applyFont="1" applyBorder="1">
      <alignment vertical="center"/>
    </xf>
    <xf numFmtId="0" fontId="39" fillId="3" borderId="45" xfId="9" applyFont="1" applyFill="1" applyBorder="1">
      <alignment vertical="center"/>
    </xf>
    <xf numFmtId="0" fontId="39" fillId="3" borderId="0" xfId="9" applyFont="1" applyFill="1">
      <alignment vertical="center"/>
    </xf>
    <xf numFmtId="0" fontId="39" fillId="4" borderId="30" xfId="9" applyFont="1" applyFill="1" applyBorder="1">
      <alignment vertical="center"/>
    </xf>
    <xf numFmtId="0" fontId="30" fillId="0" borderId="13" xfId="9" applyFont="1" applyBorder="1" applyAlignment="1" applyProtection="1">
      <alignment horizontal="center" vertical="center"/>
      <protection locked="0"/>
    </xf>
    <xf numFmtId="0" fontId="39" fillId="4" borderId="0" xfId="9" applyFont="1" applyFill="1">
      <alignment vertical="center"/>
    </xf>
    <xf numFmtId="38" fontId="30" fillId="0" borderId="13" xfId="6" applyFont="1" applyFill="1" applyBorder="1" applyAlignment="1" applyProtection="1">
      <alignment horizontal="left" vertical="center"/>
      <protection locked="0"/>
    </xf>
    <xf numFmtId="38" fontId="27" fillId="0" borderId="13" xfId="7" applyNumberFormat="1" applyFont="1" applyBorder="1" applyAlignment="1">
      <alignment horizontal="center" vertical="center"/>
    </xf>
    <xf numFmtId="38" fontId="27" fillId="0" borderId="10" xfId="7" applyNumberFormat="1" applyFont="1" applyBorder="1" applyAlignment="1">
      <alignment horizontal="center" vertical="center"/>
    </xf>
    <xf numFmtId="0" fontId="30" fillId="0" borderId="13" xfId="1" applyFont="1" applyBorder="1" applyAlignment="1" applyProtection="1">
      <alignment horizontal="center" vertical="center"/>
      <protection locked="0"/>
    </xf>
    <xf numFmtId="0" fontId="54" fillId="0" borderId="0" xfId="9" applyFont="1" applyAlignment="1" applyProtection="1">
      <alignment horizontal="left" vertical="center" wrapText="1"/>
      <protection locked="0"/>
    </xf>
    <xf numFmtId="0" fontId="54" fillId="0" borderId="13" xfId="9" applyFont="1" applyBorder="1" applyAlignment="1">
      <alignment vertical="center" wrapText="1"/>
    </xf>
    <xf numFmtId="0" fontId="62" fillId="0" borderId="0" xfId="5" applyFont="1" applyAlignment="1"/>
    <xf numFmtId="0" fontId="60" fillId="0" borderId="0" xfId="5" applyFont="1" applyAlignment="1">
      <alignment horizontal="center" vertical="center"/>
    </xf>
    <xf numFmtId="0" fontId="15" fillId="0" borderId="0" xfId="5" applyFont="1" applyAlignment="1">
      <alignment horizontal="justify" vertical="top"/>
    </xf>
    <xf numFmtId="0" fontId="48" fillId="0" borderId="0" xfId="5" applyFont="1" applyAlignment="1">
      <alignment horizontal="left" vertical="center"/>
    </xf>
    <xf numFmtId="0" fontId="15" fillId="0" borderId="0" xfId="5" applyFont="1" applyAlignment="1">
      <alignment vertical="center" wrapText="1"/>
    </xf>
    <xf numFmtId="0" fontId="61" fillId="0" borderId="0" xfId="5" applyFont="1">
      <alignment vertical="center"/>
    </xf>
    <xf numFmtId="0" fontId="64" fillId="0" borderId="0" xfId="5" applyFont="1" applyAlignment="1">
      <alignment horizontal="justify" vertical="top"/>
    </xf>
    <xf numFmtId="0" fontId="7" fillId="0" borderId="0" xfId="5" applyFont="1">
      <alignment vertical="center"/>
    </xf>
    <xf numFmtId="0" fontId="9" fillId="0" borderId="0" xfId="5" applyFont="1" applyAlignment="1">
      <alignment horizontal="left" vertical="center"/>
    </xf>
    <xf numFmtId="0" fontId="67" fillId="2" borderId="0" xfId="5" applyFont="1" applyFill="1" applyAlignment="1">
      <alignment horizontal="right" wrapText="1"/>
    </xf>
    <xf numFmtId="0" fontId="67" fillId="2" borderId="0" xfId="5" applyFont="1" applyFill="1" applyAlignment="1">
      <alignment wrapText="1"/>
    </xf>
    <xf numFmtId="0" fontId="22" fillId="0" borderId="0" xfId="5" applyFont="1" applyAlignment="1">
      <alignment horizontal="center" wrapText="1"/>
    </xf>
    <xf numFmtId="0" fontId="66" fillId="2" borderId="0" xfId="7" applyFont="1" applyFill="1" applyAlignment="1">
      <alignment horizontal="right" wrapText="1"/>
    </xf>
    <xf numFmtId="0" fontId="56" fillId="0" borderId="0" xfId="7" applyFont="1" applyAlignment="1">
      <alignment horizontal="right" wrapText="1"/>
    </xf>
    <xf numFmtId="0" fontId="30" fillId="0" borderId="0" xfId="5" applyFont="1">
      <alignment vertical="center"/>
    </xf>
    <xf numFmtId="0" fontId="25" fillId="0" borderId="5" xfId="5" applyFont="1" applyBorder="1">
      <alignment vertical="center"/>
    </xf>
    <xf numFmtId="0" fontId="25" fillId="0" borderId="6" xfId="5" applyFont="1" applyBorder="1">
      <alignment vertical="center"/>
    </xf>
    <xf numFmtId="0" fontId="25" fillId="0" borderId="15" xfId="5" applyFont="1" applyBorder="1">
      <alignment vertical="center"/>
    </xf>
    <xf numFmtId="0" fontId="33" fillId="0" borderId="26" xfId="7" applyFont="1" applyBorder="1" applyAlignment="1">
      <alignment horizontal="center" vertical="center"/>
    </xf>
    <xf numFmtId="0" fontId="74" fillId="0" borderId="0" xfId="1" applyFont="1">
      <alignment vertical="center"/>
    </xf>
    <xf numFmtId="0" fontId="59" fillId="0" borderId="0" xfId="1" applyFont="1">
      <alignment vertical="center"/>
    </xf>
    <xf numFmtId="0" fontId="9" fillId="0" borderId="0" xfId="1" applyFont="1" applyAlignment="1">
      <alignment horizontal="left" vertical="center"/>
    </xf>
    <xf numFmtId="0" fontId="27" fillId="0" borderId="0" xfId="1" applyFont="1" applyAlignment="1">
      <alignment horizontal="left" vertical="center" wrapText="1"/>
    </xf>
    <xf numFmtId="0" fontId="77" fillId="0" borderId="0" xfId="1" applyFont="1" applyAlignment="1">
      <alignment vertical="center" wrapText="1"/>
    </xf>
    <xf numFmtId="0" fontId="78" fillId="0" borderId="0" xfId="1" applyFont="1">
      <alignment vertical="center"/>
    </xf>
    <xf numFmtId="0" fontId="9" fillId="0" borderId="0" xfId="1" applyFont="1">
      <alignment vertical="center"/>
    </xf>
    <xf numFmtId="0" fontId="7" fillId="0" borderId="0" xfId="1" applyFont="1">
      <alignment vertical="center"/>
    </xf>
    <xf numFmtId="0" fontId="4" fillId="0" borderId="0" xfId="1" applyFont="1">
      <alignment vertical="center"/>
    </xf>
    <xf numFmtId="0" fontId="20" fillId="0" borderId="0" xfId="1" applyFont="1">
      <alignment vertical="center"/>
    </xf>
    <xf numFmtId="0" fontId="9" fillId="0" borderId="0" xfId="1" applyFont="1" applyAlignment="1">
      <alignment horizontal="left" vertical="center" wrapText="1"/>
    </xf>
    <xf numFmtId="0" fontId="20" fillId="0" borderId="0" xfId="1" applyFont="1" applyAlignment="1">
      <alignment vertical="center" wrapText="1"/>
    </xf>
    <xf numFmtId="0" fontId="80" fillId="0" borderId="0" xfId="0" applyFont="1">
      <alignment vertical="center"/>
    </xf>
    <xf numFmtId="0" fontId="81" fillId="0" borderId="0" xfId="4" applyFont="1" applyAlignment="1">
      <alignment vertical="center"/>
    </xf>
    <xf numFmtId="0" fontId="81" fillId="0" borderId="0" xfId="4" applyFont="1">
      <alignment vertical="center"/>
    </xf>
    <xf numFmtId="0" fontId="82" fillId="0" borderId="0" xfId="4" applyFont="1" applyBorder="1" applyAlignment="1">
      <alignment vertical="center"/>
    </xf>
    <xf numFmtId="0" fontId="4" fillId="0" borderId="0" xfId="1" applyFont="1" applyAlignment="1">
      <alignment vertical="center" wrapText="1"/>
    </xf>
    <xf numFmtId="0" fontId="4" fillId="0" borderId="0" xfId="1" applyFont="1" applyAlignment="1">
      <alignment horizontal="center" vertical="center"/>
    </xf>
    <xf numFmtId="38" fontId="10" fillId="0" borderId="7" xfId="7" applyNumberFormat="1" applyFont="1" applyBorder="1" applyAlignment="1">
      <alignment horizontal="center" vertical="center"/>
    </xf>
    <xf numFmtId="0" fontId="80" fillId="0" borderId="0" xfId="5" applyFont="1">
      <alignment vertical="center"/>
    </xf>
    <xf numFmtId="0" fontId="7" fillId="0" borderId="6" xfId="5" applyFont="1" applyBorder="1" applyAlignment="1">
      <alignment horizontal="center" vertical="center"/>
    </xf>
    <xf numFmtId="0" fontId="7" fillId="0" borderId="0" xfId="5" applyFont="1" applyAlignment="1">
      <alignment horizontal="center" vertical="center"/>
    </xf>
    <xf numFmtId="0" fontId="4" fillId="0" borderId="0" xfId="5" applyFont="1">
      <alignment vertical="center"/>
    </xf>
    <xf numFmtId="0" fontId="61" fillId="0" borderId="0" xfId="5" applyFont="1" applyAlignment="1">
      <alignment horizontal="center" vertical="center"/>
    </xf>
    <xf numFmtId="0" fontId="61" fillId="0" borderId="13" xfId="9" applyFont="1" applyBorder="1" applyAlignment="1" applyProtection="1">
      <alignment horizontal="center" vertical="center"/>
      <protection locked="0"/>
    </xf>
    <xf numFmtId="0" fontId="7" fillId="0" borderId="0" xfId="5" applyFont="1" applyAlignment="1">
      <alignment horizontal="center" vertical="center" wrapText="1"/>
    </xf>
    <xf numFmtId="0" fontId="61" fillId="0" borderId="13" xfId="1" applyFont="1" applyBorder="1" applyAlignment="1" applyProtection="1">
      <alignment horizontal="center" vertical="center"/>
      <protection locked="0"/>
    </xf>
    <xf numFmtId="0" fontId="80" fillId="0" borderId="0" xfId="5" applyFont="1" applyAlignment="1">
      <alignment horizontal="center" vertical="center"/>
    </xf>
    <xf numFmtId="0" fontId="85" fillId="0" borderId="0" xfId="8" applyFont="1">
      <alignment vertical="center"/>
    </xf>
    <xf numFmtId="0" fontId="86" fillId="0" borderId="0" xfId="9" applyFont="1">
      <alignment vertical="center"/>
    </xf>
    <xf numFmtId="0" fontId="87" fillId="0" borderId="0" xfId="9" applyFont="1" applyAlignment="1">
      <alignment vertical="center" wrapText="1"/>
    </xf>
    <xf numFmtId="0" fontId="10" fillId="0" borderId="0" xfId="7" applyFont="1">
      <alignment vertical="center"/>
    </xf>
    <xf numFmtId="38" fontId="27" fillId="0" borderId="0" xfId="6" applyFont="1" applyFill="1" applyBorder="1" applyAlignment="1" applyProtection="1">
      <alignment horizontal="left" vertical="center"/>
      <protection locked="0"/>
    </xf>
    <xf numFmtId="0" fontId="10" fillId="0" borderId="0" xfId="7" applyFont="1" applyAlignment="1">
      <alignment horizontal="left" vertical="center"/>
    </xf>
    <xf numFmtId="0" fontId="41" fillId="0" borderId="35" xfId="9" applyFont="1" applyBorder="1" applyAlignment="1" applyProtection="1">
      <alignment horizontal="center" vertical="center"/>
      <protection locked="0"/>
    </xf>
    <xf numFmtId="0" fontId="41" fillId="0" borderId="13" xfId="9" applyFont="1" applyBorder="1" applyAlignment="1" applyProtection="1">
      <alignment horizontal="center" vertical="center"/>
      <protection locked="0"/>
    </xf>
    <xf numFmtId="0" fontId="5" fillId="0" borderId="0" xfId="7" applyFont="1" applyAlignment="1">
      <alignment vertical="top"/>
    </xf>
    <xf numFmtId="0" fontId="5" fillId="0" borderId="0" xfId="7" applyFont="1" applyAlignment="1"/>
    <xf numFmtId="0" fontId="4" fillId="0" borderId="0" xfId="7" applyFont="1">
      <alignment vertical="center"/>
    </xf>
    <xf numFmtId="0" fontId="41" fillId="0" borderId="13" xfId="9" applyFont="1" applyBorder="1" applyAlignment="1">
      <alignment horizontal="left" vertical="center" wrapText="1"/>
    </xf>
    <xf numFmtId="0" fontId="48" fillId="0" borderId="0" xfId="5" applyFont="1" applyAlignment="1">
      <alignment horizontal="center" vertical="center" wrapText="1"/>
    </xf>
    <xf numFmtId="0" fontId="48" fillId="8" borderId="10" xfId="5" applyFont="1" applyFill="1" applyBorder="1" applyAlignment="1">
      <alignment vertical="center" wrapText="1"/>
    </xf>
    <xf numFmtId="0" fontId="48" fillId="8" borderId="13" xfId="5" applyFont="1" applyFill="1" applyBorder="1" applyAlignment="1">
      <alignment horizontal="center" vertical="center" wrapText="1"/>
    </xf>
    <xf numFmtId="0" fontId="48" fillId="9" borderId="13" xfId="5" applyFont="1" applyFill="1" applyBorder="1" applyAlignment="1">
      <alignment horizontal="center" vertical="center" wrapText="1"/>
    </xf>
    <xf numFmtId="0" fontId="48" fillId="9" borderId="13" xfId="5" applyFont="1" applyFill="1" applyBorder="1" applyAlignment="1">
      <alignment horizontal="center" vertical="center"/>
    </xf>
    <xf numFmtId="0" fontId="9" fillId="8" borderId="10" xfId="5" applyFont="1" applyFill="1" applyBorder="1" applyAlignment="1">
      <alignment vertical="center" wrapText="1"/>
    </xf>
    <xf numFmtId="0" fontId="9" fillId="9" borderId="13" xfId="5" applyFont="1" applyFill="1" applyBorder="1" applyAlignment="1">
      <alignment horizontal="center" vertical="center" wrapText="1"/>
    </xf>
    <xf numFmtId="0" fontId="9" fillId="9" borderId="13" xfId="5" applyFont="1" applyFill="1" applyBorder="1" applyAlignment="1">
      <alignment horizontal="center" vertical="center"/>
    </xf>
    <xf numFmtId="0" fontId="10" fillId="7" borderId="50" xfId="7" applyFont="1" applyFill="1" applyBorder="1" applyAlignment="1"/>
    <xf numFmtId="0" fontId="33" fillId="0" borderId="11" xfId="7" applyFont="1" applyBorder="1" applyAlignment="1">
      <alignment horizontal="center" vertical="center"/>
    </xf>
    <xf numFmtId="0" fontId="33" fillId="0" borderId="13" xfId="7" applyFont="1" applyBorder="1" applyAlignment="1">
      <alignment horizontal="center" wrapText="1"/>
    </xf>
    <xf numFmtId="0" fontId="10" fillId="0" borderId="9" xfId="7" applyFont="1" applyBorder="1" applyAlignment="1">
      <alignment horizontal="center" vertical="center" wrapText="1"/>
    </xf>
    <xf numFmtId="38" fontId="10" fillId="0" borderId="4" xfId="7" applyNumberFormat="1" applyFont="1" applyBorder="1" applyAlignment="1">
      <alignment horizontal="center" vertical="center"/>
    </xf>
    <xf numFmtId="0" fontId="10" fillId="0" borderId="14" xfId="7" applyFont="1" applyBorder="1" applyAlignment="1">
      <alignment horizontal="center" vertical="center"/>
    </xf>
    <xf numFmtId="0" fontId="49" fillId="0" borderId="20" xfId="7" applyFont="1" applyBorder="1" applyAlignment="1">
      <alignment horizontal="center" vertical="center" wrapText="1"/>
    </xf>
    <xf numFmtId="0" fontId="33" fillId="0" borderId="7" xfId="7" applyFont="1" applyBorder="1" applyAlignment="1">
      <alignment horizontal="center" vertical="center"/>
    </xf>
    <xf numFmtId="0" fontId="30" fillId="0" borderId="54" xfId="9" applyFont="1" applyBorder="1" applyAlignment="1" applyProtection="1">
      <alignment horizontal="center" vertical="center" wrapText="1"/>
      <protection locked="0"/>
    </xf>
    <xf numFmtId="0" fontId="41" fillId="0" borderId="9" xfId="9" applyFont="1" applyBorder="1" applyAlignment="1" applyProtection="1">
      <alignment horizontal="left" vertical="center"/>
      <protection locked="0"/>
    </xf>
    <xf numFmtId="0" fontId="40" fillId="0" borderId="12" xfId="9" applyFont="1" applyBorder="1" applyAlignment="1">
      <alignment horizontal="left" vertical="center"/>
    </xf>
    <xf numFmtId="0" fontId="27" fillId="0" borderId="26" xfId="7" applyFont="1" applyBorder="1" applyAlignment="1">
      <alignment horizontal="center" vertical="center" shrinkToFit="1"/>
    </xf>
    <xf numFmtId="0" fontId="33" fillId="0" borderId="24" xfId="7" applyFont="1" applyBorder="1" applyAlignment="1">
      <alignment vertical="center" shrinkToFit="1"/>
    </xf>
    <xf numFmtId="0" fontId="7" fillId="7" borderId="13" xfId="5" applyFont="1" applyFill="1" applyBorder="1" applyAlignment="1">
      <alignment horizontal="center" vertical="center" wrapText="1"/>
    </xf>
    <xf numFmtId="0" fontId="33" fillId="0" borderId="13" xfId="7" applyFont="1" applyBorder="1" applyAlignment="1">
      <alignment horizontal="center" vertical="center" wrapText="1"/>
    </xf>
    <xf numFmtId="0" fontId="7" fillId="0" borderId="0" xfId="1" applyFont="1" applyAlignment="1">
      <alignment horizontal="center" vertical="center"/>
    </xf>
    <xf numFmtId="0" fontId="76" fillId="0" borderId="0" xfId="1" applyFont="1" applyAlignment="1">
      <alignment horizontal="left" vertical="center" wrapText="1"/>
    </xf>
    <xf numFmtId="0" fontId="75" fillId="0" borderId="0" xfId="1" applyFont="1" applyAlignment="1">
      <alignment horizontal="left" vertical="center"/>
    </xf>
    <xf numFmtId="0" fontId="7" fillId="0" borderId="0" xfId="1" applyFont="1" applyAlignment="1">
      <alignment horizontal="left" vertical="center"/>
    </xf>
    <xf numFmtId="0" fontId="4" fillId="0" borderId="0" xfId="1" applyFont="1" applyAlignment="1">
      <alignment horizontal="left" vertical="center" wrapText="1"/>
    </xf>
    <xf numFmtId="0" fontId="30" fillId="0" borderId="13" xfId="9" applyFont="1" applyBorder="1" applyAlignment="1">
      <alignment vertical="center" wrapText="1"/>
    </xf>
    <xf numFmtId="0" fontId="30" fillId="0" borderId="13" xfId="9" applyFont="1" applyBorder="1" applyAlignment="1">
      <alignment horizontal="left" vertical="center" wrapText="1"/>
    </xf>
    <xf numFmtId="0" fontId="30" fillId="0" borderId="13" xfId="9" applyFont="1" applyBorder="1">
      <alignment vertical="center"/>
    </xf>
    <xf numFmtId="0" fontId="30" fillId="0" borderId="38" xfId="9" applyFont="1" applyBorder="1" applyAlignment="1">
      <alignment horizontal="left" vertical="center" wrapText="1"/>
    </xf>
    <xf numFmtId="0" fontId="30" fillId="0" borderId="33" xfId="9" applyFont="1" applyBorder="1" applyAlignment="1">
      <alignment horizontal="center" vertical="center"/>
    </xf>
    <xf numFmtId="0" fontId="33" fillId="0" borderId="13" xfId="7" applyFont="1" applyBorder="1" applyAlignment="1">
      <alignment horizontal="center" vertical="center"/>
    </xf>
    <xf numFmtId="0" fontId="10" fillId="0" borderId="9" xfId="7" applyFont="1" applyBorder="1" applyAlignment="1">
      <alignment horizontal="center" vertical="center"/>
    </xf>
    <xf numFmtId="0" fontId="61" fillId="0" borderId="0" xfId="5" applyFont="1" applyAlignment="1">
      <alignment horizontal="left" vertical="center"/>
    </xf>
    <xf numFmtId="0" fontId="56" fillId="0" borderId="0" xfId="5" applyFont="1" applyAlignment="1">
      <alignment horizontal="right" vertical="center" wrapText="1"/>
    </xf>
    <xf numFmtId="0" fontId="20" fillId="0" borderId="0" xfId="5" applyFont="1" applyAlignment="1">
      <alignment horizontal="right" vertical="center" wrapText="1"/>
    </xf>
    <xf numFmtId="0" fontId="41" fillId="0" borderId="0" xfId="9" applyFont="1" applyProtection="1">
      <alignment vertical="center"/>
      <protection locked="0"/>
    </xf>
    <xf numFmtId="0" fontId="95" fillId="10" borderId="0" xfId="9" applyFont="1" applyFill="1" applyAlignment="1">
      <alignment vertical="center" wrapText="1"/>
    </xf>
    <xf numFmtId="38" fontId="33" fillId="0" borderId="13" xfId="7" applyNumberFormat="1" applyFont="1" applyBorder="1" applyAlignment="1">
      <alignment horizontal="center" vertical="center"/>
    </xf>
    <xf numFmtId="0" fontId="10" fillId="0" borderId="8" xfId="7" applyFont="1" applyBorder="1" applyAlignment="1">
      <alignment vertical="center" wrapText="1"/>
    </xf>
    <xf numFmtId="0" fontId="48" fillId="8" borderId="11" xfId="5" applyFont="1" applyFill="1" applyBorder="1" applyAlignment="1">
      <alignment horizontal="center" vertical="center" wrapText="1"/>
    </xf>
    <xf numFmtId="0" fontId="48" fillId="9" borderId="10" xfId="5" applyFont="1" applyFill="1" applyBorder="1" applyAlignment="1">
      <alignment vertical="center" wrapText="1"/>
    </xf>
    <xf numFmtId="180" fontId="10" fillId="0" borderId="7" xfId="7" applyNumberFormat="1" applyFont="1" applyBorder="1">
      <alignment vertical="center"/>
    </xf>
    <xf numFmtId="180" fontId="10" fillId="0" borderId="9" xfId="7" applyNumberFormat="1" applyFont="1" applyBorder="1">
      <alignment vertical="center"/>
    </xf>
    <xf numFmtId="0" fontId="9" fillId="8" borderId="11" xfId="5" applyFont="1" applyFill="1" applyBorder="1" applyAlignment="1">
      <alignment horizontal="center" vertical="center" wrapText="1"/>
    </xf>
    <xf numFmtId="0" fontId="19" fillId="0" borderId="3" xfId="1" applyFont="1" applyBorder="1" applyAlignment="1">
      <alignment horizontal="left" vertical="center"/>
    </xf>
    <xf numFmtId="0" fontId="0" fillId="0" borderId="3" xfId="5" applyFont="1" applyBorder="1" applyAlignment="1">
      <alignment horizontal="center" vertical="center" wrapText="1"/>
    </xf>
    <xf numFmtId="0" fontId="61" fillId="0" borderId="3" xfId="5" applyFont="1" applyBorder="1">
      <alignment vertical="center"/>
    </xf>
    <xf numFmtId="0" fontId="9" fillId="0" borderId="0" xfId="5" applyFont="1" applyAlignment="1">
      <alignment horizontal="center" vertical="center" wrapText="1"/>
    </xf>
    <xf numFmtId="0" fontId="97" fillId="0" borderId="0" xfId="5" applyFont="1" applyAlignment="1">
      <alignment horizontal="center" vertical="center" wrapText="1"/>
    </xf>
    <xf numFmtId="0" fontId="9" fillId="9" borderId="10" xfId="5" applyFont="1" applyFill="1" applyBorder="1" applyAlignment="1">
      <alignment horizontal="center" vertical="center" wrapText="1"/>
    </xf>
    <xf numFmtId="0" fontId="61" fillId="0" borderId="8" xfId="5" applyFont="1" applyBorder="1">
      <alignment vertical="center"/>
    </xf>
    <xf numFmtId="0" fontId="7" fillId="0" borderId="8" xfId="5" applyFont="1" applyBorder="1" applyAlignment="1">
      <alignment horizontal="center" vertical="center"/>
    </xf>
    <xf numFmtId="0" fontId="61" fillId="0" borderId="6" xfId="5" applyFont="1" applyBorder="1">
      <alignment vertical="center"/>
    </xf>
    <xf numFmtId="0" fontId="100" fillId="0" borderId="0" xfId="5" applyFont="1">
      <alignment vertical="center"/>
    </xf>
    <xf numFmtId="0" fontId="100" fillId="0" borderId="0" xfId="5" applyFont="1" applyAlignment="1">
      <alignment vertical="center" wrapText="1"/>
    </xf>
    <xf numFmtId="0" fontId="9" fillId="9" borderId="13" xfId="5" applyFont="1" applyFill="1" applyBorder="1" applyAlignment="1">
      <alignment vertical="center" wrapText="1"/>
    </xf>
    <xf numFmtId="0" fontId="9" fillId="8" borderId="13" xfId="5" applyFont="1" applyFill="1" applyBorder="1" applyAlignment="1">
      <alignment horizontal="center" vertical="center" wrapText="1"/>
    </xf>
    <xf numFmtId="0" fontId="61" fillId="0" borderId="10" xfId="1" applyFont="1" applyBorder="1" applyAlignment="1" applyProtection="1">
      <alignment horizontal="center" vertical="center"/>
      <protection locked="0"/>
    </xf>
    <xf numFmtId="0" fontId="7" fillId="15" borderId="13" xfId="5" applyFont="1" applyFill="1" applyBorder="1" applyAlignment="1">
      <alignment horizontal="center" vertical="center" wrapText="1"/>
    </xf>
    <xf numFmtId="0" fontId="61" fillId="15" borderId="13" xfId="5" applyFont="1" applyFill="1" applyBorder="1">
      <alignment vertical="center"/>
    </xf>
    <xf numFmtId="0" fontId="105" fillId="0" borderId="0" xfId="0" applyFont="1">
      <alignment vertical="center"/>
    </xf>
    <xf numFmtId="0" fontId="103" fillId="16" borderId="55" xfId="0" applyFont="1" applyFill="1" applyBorder="1">
      <alignment vertical="center"/>
    </xf>
    <xf numFmtId="0" fontId="105" fillId="5" borderId="0" xfId="0" applyFont="1" applyFill="1">
      <alignment vertical="center"/>
    </xf>
    <xf numFmtId="0" fontId="106" fillId="0" borderId="56" xfId="0" applyFont="1" applyBorder="1">
      <alignment vertical="center"/>
    </xf>
    <xf numFmtId="0" fontId="103" fillId="16" borderId="57" xfId="0" applyFont="1" applyFill="1" applyBorder="1">
      <alignment vertical="center"/>
    </xf>
    <xf numFmtId="0" fontId="106" fillId="0" borderId="58" xfId="0" applyFont="1" applyBorder="1">
      <alignment vertical="center"/>
    </xf>
    <xf numFmtId="0" fontId="15" fillId="8" borderId="13" xfId="5" applyFont="1" applyFill="1" applyBorder="1" applyAlignment="1">
      <alignment horizontal="center" vertical="center" wrapText="1"/>
    </xf>
    <xf numFmtId="0" fontId="61" fillId="13" borderId="13" xfId="1" applyFont="1" applyFill="1" applyBorder="1" applyAlignment="1" applyProtection="1">
      <alignment horizontal="center" vertical="center"/>
      <protection locked="0"/>
    </xf>
    <xf numFmtId="0" fontId="80" fillId="0" borderId="8" xfId="5" applyFont="1" applyBorder="1" applyAlignment="1">
      <alignment vertical="center" wrapText="1"/>
    </xf>
    <xf numFmtId="0" fontId="80" fillId="0" borderId="8" xfId="5" applyFont="1" applyBorder="1" applyAlignment="1">
      <alignment horizontal="center" vertical="center"/>
    </xf>
    <xf numFmtId="0" fontId="41" fillId="0" borderId="0" xfId="5" applyFont="1">
      <alignment vertical="center"/>
    </xf>
    <xf numFmtId="0" fontId="112" fillId="0" borderId="0" xfId="5" applyFont="1" applyAlignment="1">
      <alignment vertical="center" wrapText="1"/>
    </xf>
    <xf numFmtId="0" fontId="102" fillId="0" borderId="0" xfId="5" applyFont="1">
      <alignment vertical="center"/>
    </xf>
    <xf numFmtId="0" fontId="10" fillId="0" borderId="0" xfId="5" applyFont="1" applyAlignment="1">
      <alignment vertical="center" wrapText="1"/>
    </xf>
    <xf numFmtId="0" fontId="55" fillId="0" borderId="0" xfId="5" applyFont="1" applyAlignment="1">
      <alignment vertical="center" wrapText="1"/>
    </xf>
    <xf numFmtId="0" fontId="111" fillId="0" borderId="0" xfId="5" applyFont="1" applyAlignment="1">
      <alignment horizontal="center" vertical="center" wrapText="1"/>
    </xf>
    <xf numFmtId="0" fontId="61" fillId="8" borderId="2" xfId="5" applyFont="1" applyFill="1" applyBorder="1" applyAlignment="1">
      <alignment horizontal="left" vertical="center" wrapText="1"/>
    </xf>
    <xf numFmtId="0" fontId="61" fillId="13" borderId="10" xfId="1" applyFont="1" applyFill="1" applyBorder="1" applyAlignment="1" applyProtection="1">
      <alignment horizontal="center" vertical="center"/>
      <protection locked="0"/>
    </xf>
    <xf numFmtId="0" fontId="61" fillId="13" borderId="9" xfId="1" applyFont="1" applyFill="1" applyBorder="1" applyAlignment="1" applyProtection="1">
      <alignment horizontal="center" vertical="center"/>
      <protection locked="0"/>
    </xf>
    <xf numFmtId="0" fontId="61" fillId="15" borderId="0" xfId="5" applyFont="1" applyFill="1">
      <alignment vertical="center"/>
    </xf>
    <xf numFmtId="0" fontId="61" fillId="8" borderId="12" xfId="5" applyFont="1" applyFill="1" applyBorder="1">
      <alignment vertical="center"/>
    </xf>
    <xf numFmtId="0" fontId="61" fillId="8" borderId="12" xfId="5" applyFont="1" applyFill="1" applyBorder="1" applyAlignment="1">
      <alignment horizontal="center" vertical="center"/>
    </xf>
    <xf numFmtId="0" fontId="98" fillId="8" borderId="11" xfId="5" applyFont="1" applyFill="1" applyBorder="1" applyAlignment="1">
      <alignment vertical="center" wrapText="1"/>
    </xf>
    <xf numFmtId="0" fontId="61" fillId="13" borderId="11" xfId="1" applyFont="1" applyFill="1" applyBorder="1" applyAlignment="1" applyProtection="1">
      <alignment horizontal="center" vertical="center"/>
      <protection locked="0"/>
    </xf>
    <xf numFmtId="0" fontId="61" fillId="0" borderId="5" xfId="5" applyFont="1" applyBorder="1">
      <alignment vertical="center"/>
    </xf>
    <xf numFmtId="0" fontId="61" fillId="15" borderId="8" xfId="5" applyFont="1" applyFill="1" applyBorder="1">
      <alignment vertical="center"/>
    </xf>
    <xf numFmtId="0" fontId="61" fillId="15" borderId="9" xfId="5" applyFont="1" applyFill="1" applyBorder="1">
      <alignment vertical="center"/>
    </xf>
    <xf numFmtId="0" fontId="98" fillId="0" borderId="0" xfId="5" applyFont="1" applyAlignment="1">
      <alignment horizontal="left" vertical="center" wrapText="1"/>
    </xf>
    <xf numFmtId="0" fontId="98" fillId="0" borderId="0" xfId="5" applyFont="1" applyAlignment="1">
      <alignment vertical="center" wrapText="1"/>
    </xf>
    <xf numFmtId="0" fontId="117" fillId="0" borderId="0" xfId="5" applyFont="1" applyAlignment="1">
      <alignment horizontal="left" vertical="center" wrapText="1"/>
    </xf>
    <xf numFmtId="0" fontId="66" fillId="8" borderId="59" xfId="5" applyFont="1" applyFill="1" applyBorder="1" applyAlignment="1">
      <alignment horizontal="center" vertical="center" wrapText="1"/>
    </xf>
    <xf numFmtId="0" fontId="33" fillId="0" borderId="0" xfId="7" applyFont="1" applyAlignment="1">
      <alignment horizontal="left" vertical="center"/>
    </xf>
    <xf numFmtId="0" fontId="8" fillId="0" borderId="0" xfId="5" applyFont="1">
      <alignment vertical="center"/>
    </xf>
    <xf numFmtId="0" fontId="61" fillId="0" borderId="12" xfId="1" applyFont="1" applyBorder="1" applyAlignment="1" applyProtection="1">
      <alignment horizontal="center" vertical="center"/>
      <protection locked="0"/>
    </xf>
    <xf numFmtId="0" fontId="113" fillId="0" borderId="0" xfId="5" applyFont="1" applyAlignment="1">
      <alignment vertical="center" wrapText="1"/>
    </xf>
    <xf numFmtId="0" fontId="3" fillId="0" borderId="0" xfId="5" applyFont="1">
      <alignment vertical="center"/>
    </xf>
    <xf numFmtId="0" fontId="98" fillId="0" borderId="0" xfId="5" applyFont="1">
      <alignment vertical="center"/>
    </xf>
    <xf numFmtId="0" fontId="98" fillId="0" borderId="0" xfId="5" applyFont="1" applyAlignment="1">
      <alignment horizontal="left" vertical="center"/>
    </xf>
    <xf numFmtId="0" fontId="99" fillId="0" borderId="0" xfId="5" applyFont="1">
      <alignment vertical="center"/>
    </xf>
    <xf numFmtId="0" fontId="113" fillId="0" borderId="0" xfId="5" applyFont="1" applyAlignment="1"/>
    <xf numFmtId="0" fontId="18" fillId="0" borderId="3" xfId="5" applyFont="1" applyBorder="1" applyAlignment="1">
      <alignment horizontal="left" vertical="center" wrapText="1"/>
    </xf>
    <xf numFmtId="0" fontId="10" fillId="0" borderId="0" xfId="5" applyFont="1" applyAlignment="1">
      <alignment horizontal="left" vertical="center" wrapText="1"/>
    </xf>
    <xf numFmtId="0" fontId="10" fillId="0" borderId="1" xfId="5" applyFont="1" applyBorder="1" applyAlignment="1">
      <alignment horizontal="left" vertical="center" wrapText="1"/>
    </xf>
    <xf numFmtId="0" fontId="15" fillId="0" borderId="0" xfId="5" applyFont="1" applyAlignment="1">
      <alignment horizontal="justify" vertical="center" wrapText="1"/>
    </xf>
    <xf numFmtId="0" fontId="80" fillId="0" borderId="0" xfId="1" applyFont="1" applyAlignment="1">
      <alignment horizontal="justify" vertical="center" wrapText="1"/>
    </xf>
    <xf numFmtId="0" fontId="97" fillId="0" borderId="4" xfId="5" applyFont="1" applyBorder="1" applyAlignment="1">
      <alignment horizontal="center" vertical="center" wrapText="1"/>
    </xf>
    <xf numFmtId="0" fontId="8" fillId="0" borderId="2" xfId="5" applyFont="1" applyBorder="1" applyAlignment="1">
      <alignment horizontal="left" vertical="center"/>
    </xf>
    <xf numFmtId="0" fontId="8" fillId="0" borderId="3" xfId="5" applyFont="1" applyBorder="1" applyAlignment="1">
      <alignment horizontal="left" vertical="center"/>
    </xf>
    <xf numFmtId="0" fontId="8" fillId="0" borderId="14" xfId="5" applyFont="1" applyBorder="1" applyAlignment="1">
      <alignment horizontal="left" vertical="center"/>
    </xf>
    <xf numFmtId="0" fontId="29" fillId="0" borderId="5" xfId="5" applyFont="1" applyBorder="1" applyAlignment="1">
      <alignment horizontal="left" vertical="center"/>
    </xf>
    <xf numFmtId="0" fontId="31" fillId="0" borderId="6" xfId="5" applyFont="1" applyBorder="1" applyAlignment="1">
      <alignment horizontal="left" vertical="center"/>
    </xf>
    <xf numFmtId="0" fontId="31" fillId="0" borderId="15" xfId="5" applyFont="1" applyBorder="1" applyAlignment="1">
      <alignment horizontal="left" vertical="center"/>
    </xf>
    <xf numFmtId="0" fontId="27" fillId="0" borderId="5" xfId="5" applyFont="1" applyBorder="1" applyAlignment="1">
      <alignment horizontal="left" vertical="center"/>
    </xf>
    <xf numFmtId="0" fontId="32" fillId="0" borderId="6" xfId="5" applyFont="1" applyBorder="1" applyAlignment="1">
      <alignment horizontal="left" vertical="center"/>
    </xf>
    <xf numFmtId="0" fontId="32" fillId="0" borderId="15" xfId="5" applyFont="1" applyBorder="1" applyAlignment="1">
      <alignment horizontal="left" vertical="center"/>
    </xf>
    <xf numFmtId="0" fontId="4" fillId="0" borderId="2" xfId="5" applyFont="1" applyBorder="1">
      <alignment vertical="center"/>
    </xf>
    <xf numFmtId="0" fontId="98" fillId="0" borderId="3" xfId="5" applyFont="1" applyBorder="1">
      <alignment vertical="center"/>
    </xf>
    <xf numFmtId="0" fontId="98" fillId="0" borderId="14" xfId="5" applyFont="1" applyBorder="1">
      <alignment vertical="center"/>
    </xf>
    <xf numFmtId="0" fontId="48" fillId="0" borderId="4" xfId="5" applyFont="1" applyBorder="1" applyAlignment="1">
      <alignment horizontal="left" vertical="center"/>
    </xf>
    <xf numFmtId="0" fontId="61" fillId="0" borderId="1" xfId="5" applyFont="1" applyBorder="1">
      <alignment vertical="center"/>
    </xf>
    <xf numFmtId="0" fontId="48" fillId="0" borderId="5" xfId="5" applyFont="1" applyBorder="1" applyAlignment="1">
      <alignment horizontal="left" vertical="center"/>
    </xf>
    <xf numFmtId="0" fontId="48" fillId="0" borderId="6" xfId="5" applyFont="1" applyBorder="1" applyAlignment="1">
      <alignment horizontal="left" vertical="center"/>
    </xf>
    <xf numFmtId="0" fontId="48" fillId="0" borderId="15" xfId="5" applyFont="1" applyBorder="1" applyAlignment="1">
      <alignment horizontal="left" vertical="center"/>
    </xf>
    <xf numFmtId="0" fontId="98" fillId="0" borderId="2" xfId="5" applyFont="1" applyBorder="1">
      <alignment vertical="center"/>
    </xf>
    <xf numFmtId="0" fontId="99" fillId="0" borderId="3" xfId="5" applyFont="1" applyBorder="1">
      <alignment vertical="center"/>
    </xf>
    <xf numFmtId="0" fontId="100" fillId="0" borderId="3" xfId="5" applyFont="1" applyBorder="1">
      <alignment vertical="center"/>
    </xf>
    <xf numFmtId="0" fontId="100" fillId="0" borderId="14" xfId="5" applyFont="1" applyBorder="1">
      <alignment vertical="center"/>
    </xf>
    <xf numFmtId="0" fontId="61" fillId="0" borderId="4" xfId="5" applyFont="1" applyBorder="1">
      <alignment vertical="center"/>
    </xf>
    <xf numFmtId="0" fontId="9" fillId="0" borderId="6" xfId="5" applyFont="1" applyBorder="1" applyAlignment="1">
      <alignment horizontal="left" vertical="center"/>
    </xf>
    <xf numFmtId="0" fontId="61" fillId="0" borderId="15" xfId="5" applyFont="1" applyBorder="1">
      <alignment vertical="center"/>
    </xf>
    <xf numFmtId="0" fontId="18" fillId="0" borderId="0" xfId="5" applyFont="1" applyAlignment="1">
      <alignment horizontal="center" vertical="center" wrapText="1"/>
    </xf>
    <xf numFmtId="0" fontId="17" fillId="9" borderId="13" xfId="5" applyFont="1" applyFill="1" applyBorder="1" applyAlignment="1">
      <alignment horizontal="center" vertical="center" wrapText="1"/>
    </xf>
    <xf numFmtId="0" fontId="119" fillId="0" borderId="45" xfId="0" applyFont="1" applyBorder="1">
      <alignment vertical="center"/>
    </xf>
    <xf numFmtId="0" fontId="119" fillId="0" borderId="13" xfId="0" applyFont="1" applyBorder="1" applyAlignment="1">
      <alignment horizontal="center" vertical="center"/>
    </xf>
    <xf numFmtId="0" fontId="119" fillId="0" borderId="0" xfId="0" applyFont="1">
      <alignment vertical="center"/>
    </xf>
    <xf numFmtId="0" fontId="119" fillId="0" borderId="0" xfId="0" applyFont="1" applyAlignment="1" applyProtection="1">
      <alignment horizontal="center" vertical="center"/>
      <protection locked="0"/>
    </xf>
    <xf numFmtId="0" fontId="119" fillId="0" borderId="48" xfId="0" applyFont="1" applyBorder="1">
      <alignment vertical="center"/>
    </xf>
    <xf numFmtId="0" fontId="119" fillId="0" borderId="46" xfId="0" applyFont="1" applyBorder="1" applyAlignment="1" applyProtection="1">
      <alignment horizontal="center" vertical="center"/>
      <protection locked="0"/>
    </xf>
    <xf numFmtId="0" fontId="119" fillId="0" borderId="0" xfId="10" applyFont="1">
      <alignment vertical="center"/>
    </xf>
    <xf numFmtId="0" fontId="119" fillId="0" borderId="0" xfId="10" applyFont="1" applyAlignment="1">
      <alignment horizontal="right" vertical="center"/>
    </xf>
    <xf numFmtId="0" fontId="119" fillId="0" borderId="29" xfId="10" applyFont="1" applyBorder="1">
      <alignment vertical="center"/>
    </xf>
    <xf numFmtId="0" fontId="122" fillId="0" borderId="0" xfId="11" applyFont="1" applyAlignment="1">
      <alignment horizontal="center" vertical="center"/>
    </xf>
    <xf numFmtId="0" fontId="119" fillId="0" borderId="0" xfId="11" applyFont="1" applyAlignment="1">
      <alignment horizontal="right" vertical="center" shrinkToFit="1"/>
    </xf>
    <xf numFmtId="0" fontId="121" fillId="0" borderId="0" xfId="11" applyFont="1" applyAlignment="1">
      <alignment horizontal="left" vertical="center" indent="2" shrinkToFit="1"/>
    </xf>
    <xf numFmtId="0" fontId="123" fillId="0" borderId="0" xfId="10" applyFont="1" applyAlignment="1">
      <alignment horizontal="left" vertical="center"/>
    </xf>
    <xf numFmtId="0" fontId="105" fillId="0" borderId="13" xfId="0" applyFont="1" applyBorder="1" applyAlignment="1" applyProtection="1">
      <alignment horizontal="center" vertical="center"/>
      <protection locked="0"/>
    </xf>
    <xf numFmtId="0" fontId="33" fillId="6" borderId="13" xfId="7" applyFont="1" applyFill="1" applyBorder="1" applyAlignment="1">
      <alignment horizontal="center" vertical="center"/>
    </xf>
    <xf numFmtId="0" fontId="10" fillId="0" borderId="23" xfId="7" applyFont="1" applyBorder="1" applyAlignment="1">
      <alignment horizontal="center" vertical="center"/>
    </xf>
    <xf numFmtId="0" fontId="73" fillId="0" borderId="0" xfId="1" applyFont="1" applyAlignment="1">
      <alignment horizontal="center" vertical="center"/>
    </xf>
    <xf numFmtId="0" fontId="127" fillId="0" borderId="0" xfId="11" applyFont="1" applyAlignment="1">
      <alignment vertical="center" shrinkToFit="1"/>
    </xf>
    <xf numFmtId="0" fontId="127" fillId="0" borderId="6" xfId="11" applyFont="1" applyBorder="1" applyAlignment="1">
      <alignment vertical="center" shrinkToFit="1"/>
    </xf>
    <xf numFmtId="0" fontId="61" fillId="0" borderId="7" xfId="5" applyFont="1" applyBorder="1">
      <alignment vertical="center"/>
    </xf>
    <xf numFmtId="0" fontId="80" fillId="0" borderId="8" xfId="5" applyFont="1" applyBorder="1">
      <alignment vertical="center"/>
    </xf>
    <xf numFmtId="0" fontId="10" fillId="0" borderId="0" xfId="7" applyFont="1" applyAlignment="1">
      <alignment horizontal="left"/>
    </xf>
    <xf numFmtId="0" fontId="95" fillId="0" borderId="0" xfId="7" applyFont="1">
      <alignment vertical="center"/>
    </xf>
    <xf numFmtId="0" fontId="7" fillId="0" borderId="0" xfId="7" applyFont="1">
      <alignment vertical="center"/>
    </xf>
    <xf numFmtId="0" fontId="129" fillId="0" borderId="0" xfId="7" applyFont="1">
      <alignment vertical="center"/>
    </xf>
    <xf numFmtId="0" fontId="130" fillId="0" borderId="0" xfId="7" applyFont="1">
      <alignment vertical="center"/>
    </xf>
    <xf numFmtId="0" fontId="41" fillId="0" borderId="13" xfId="9" applyFont="1" applyBorder="1" applyAlignment="1" applyProtection="1">
      <alignment horizontal="left" vertical="center"/>
      <protection locked="0"/>
    </xf>
    <xf numFmtId="0" fontId="5" fillId="0" borderId="7" xfId="13" applyFont="1" applyBorder="1" applyAlignment="1">
      <alignment horizontal="center" vertical="center" wrapText="1"/>
    </xf>
    <xf numFmtId="0" fontId="5" fillId="0" borderId="9" xfId="13" applyFont="1" applyBorder="1" applyAlignment="1">
      <alignment horizontal="center" vertical="center" wrapText="1"/>
    </xf>
    <xf numFmtId="0" fontId="69" fillId="5" borderId="13" xfId="13" applyFont="1" applyFill="1" applyBorder="1" applyAlignment="1">
      <alignment horizontal="center" vertical="center" wrapText="1"/>
    </xf>
    <xf numFmtId="0" fontId="10" fillId="0" borderId="0" xfId="13" applyFont="1"/>
    <xf numFmtId="0" fontId="10" fillId="0" borderId="0" xfId="13" applyFont="1" applyAlignment="1">
      <alignment horizontal="left" vertical="center" wrapText="1"/>
    </xf>
    <xf numFmtId="0" fontId="15" fillId="0" borderId="0" xfId="7" applyFont="1" applyAlignment="1"/>
    <xf numFmtId="179" fontId="41" fillId="0" borderId="15" xfId="9" applyNumberFormat="1" applyFont="1" applyBorder="1" applyAlignment="1" applyProtection="1">
      <alignment horizontal="left" vertical="center" shrinkToFit="1"/>
      <protection locked="0"/>
    </xf>
    <xf numFmtId="0" fontId="41" fillId="0" borderId="0" xfId="9" applyFont="1" applyAlignment="1">
      <alignment horizontal="left" vertical="center"/>
    </xf>
    <xf numFmtId="0" fontId="41" fillId="0" borderId="9" xfId="9" applyFont="1" applyBorder="1" applyAlignment="1">
      <alignment horizontal="left" vertical="center"/>
    </xf>
    <xf numFmtId="178" fontId="41" fillId="0" borderId="9" xfId="6" applyNumberFormat="1" applyFont="1" applyFill="1" applyBorder="1" applyAlignment="1" applyProtection="1">
      <alignment horizontal="left" vertical="center"/>
      <protection locked="0"/>
    </xf>
    <xf numFmtId="182" fontId="41" fillId="0" borderId="9" xfId="9" applyNumberFormat="1" applyFont="1" applyBorder="1" applyAlignment="1" applyProtection="1">
      <alignment horizontal="left" vertical="center" shrinkToFit="1"/>
      <protection locked="0"/>
    </xf>
    <xf numFmtId="176" fontId="41" fillId="0" borderId="9" xfId="9" applyNumberFormat="1" applyFont="1" applyBorder="1" applyAlignment="1" applyProtection="1">
      <alignment horizontal="left" vertical="center"/>
      <protection locked="0"/>
    </xf>
    <xf numFmtId="0" fontId="75" fillId="0" borderId="0" xfId="1" applyFont="1" applyAlignment="1">
      <alignment horizontal="left" vertical="center"/>
    </xf>
    <xf numFmtId="0" fontId="7" fillId="0" borderId="0" xfId="1" applyFont="1" applyAlignment="1">
      <alignment horizontal="left" vertical="center"/>
    </xf>
    <xf numFmtId="0" fontId="20" fillId="0" borderId="0" xfId="1" applyFont="1" applyAlignment="1">
      <alignment horizontal="left" vertical="center"/>
    </xf>
    <xf numFmtId="0" fontId="20" fillId="0" borderId="0" xfId="1" applyFont="1" applyAlignment="1">
      <alignment horizontal="left" vertical="center" wrapText="1"/>
    </xf>
    <xf numFmtId="0" fontId="73" fillId="0" borderId="0" xfId="1" applyFont="1" applyAlignment="1">
      <alignment horizontal="center" vertical="center"/>
    </xf>
    <xf numFmtId="0" fontId="111" fillId="0" borderId="0" xfId="1" applyFont="1" applyAlignment="1">
      <alignment horizontal="center" vertical="center" wrapText="1"/>
    </xf>
    <xf numFmtId="0" fontId="111" fillId="0" borderId="0" xfId="1" applyFont="1" applyAlignment="1">
      <alignment horizontal="center" vertical="center"/>
    </xf>
    <xf numFmtId="0" fontId="76" fillId="0" borderId="0" xfId="1" applyFont="1" applyAlignment="1">
      <alignment horizontal="left" vertical="center" wrapText="1"/>
    </xf>
    <xf numFmtId="0" fontId="131" fillId="0" borderId="0" xfId="1" applyFont="1" applyAlignment="1">
      <alignment horizontal="left" vertical="center" wrapText="1"/>
    </xf>
    <xf numFmtId="0" fontId="9" fillId="0" borderId="0" xfId="1" applyFont="1" applyAlignment="1">
      <alignment horizontal="left" vertical="center"/>
    </xf>
    <xf numFmtId="0" fontId="7" fillId="0" borderId="0" xfId="1" applyFont="1" applyAlignment="1">
      <alignment horizontal="center" vertical="center"/>
    </xf>
    <xf numFmtId="0" fontId="4" fillId="0" borderId="0" xfId="1" applyFont="1" applyAlignment="1">
      <alignment horizontal="left" vertical="center"/>
    </xf>
    <xf numFmtId="0" fontId="132" fillId="0" borderId="0" xfId="1" applyFont="1" applyAlignment="1">
      <alignment horizontal="left" vertical="center"/>
    </xf>
    <xf numFmtId="0" fontId="4" fillId="0" borderId="0" xfId="1" applyFont="1" applyAlignment="1">
      <alignment horizontal="left" vertical="center" wrapText="1"/>
    </xf>
    <xf numFmtId="0" fontId="7" fillId="0" borderId="0" xfId="1" applyFont="1" applyAlignment="1">
      <alignment horizontal="center" vertical="center" wrapText="1"/>
    </xf>
    <xf numFmtId="0" fontId="37" fillId="3" borderId="0" xfId="8" applyFont="1" applyFill="1" applyAlignment="1">
      <alignment horizontal="left" vertical="center"/>
    </xf>
    <xf numFmtId="0" fontId="39" fillId="3" borderId="29" xfId="9" applyFont="1" applyFill="1" applyBorder="1" applyAlignment="1">
      <alignment horizontal="left" vertical="center"/>
    </xf>
    <xf numFmtId="0" fontId="39" fillId="3" borderId="0" xfId="9" applyFont="1" applyFill="1" applyAlignment="1">
      <alignment horizontal="left" vertical="center"/>
    </xf>
    <xf numFmtId="0" fontId="39" fillId="3" borderId="30" xfId="9" applyFont="1" applyFill="1" applyBorder="1" applyAlignment="1">
      <alignment horizontal="left" vertical="center"/>
    </xf>
    <xf numFmtId="0" fontId="39" fillId="3" borderId="31" xfId="9" applyFont="1" applyFill="1" applyBorder="1" applyAlignment="1">
      <alignment horizontal="left" vertical="center"/>
    </xf>
    <xf numFmtId="0" fontId="30" fillId="0" borderId="33" xfId="9" applyFont="1" applyBorder="1" applyAlignment="1">
      <alignment horizontal="center" vertical="center"/>
    </xf>
    <xf numFmtId="0" fontId="30" fillId="0" borderId="34" xfId="9" applyFont="1" applyBorder="1" applyAlignment="1">
      <alignment horizontal="center" vertical="center"/>
    </xf>
    <xf numFmtId="0" fontId="30" fillId="0" borderId="11" xfId="9" applyFont="1" applyBorder="1" applyAlignment="1">
      <alignment vertical="center" wrapText="1"/>
    </xf>
    <xf numFmtId="0" fontId="30" fillId="0" borderId="21" xfId="9" applyFont="1" applyBorder="1" applyAlignment="1">
      <alignment vertical="center" wrapText="1"/>
    </xf>
    <xf numFmtId="0" fontId="30" fillId="0" borderId="13" xfId="9" applyFont="1" applyBorder="1" applyAlignment="1">
      <alignment vertical="center" wrapText="1"/>
    </xf>
    <xf numFmtId="0" fontId="30" fillId="0" borderId="22" xfId="9" applyFont="1" applyBorder="1" applyAlignment="1">
      <alignment vertical="center" wrapText="1"/>
    </xf>
    <xf numFmtId="0" fontId="38" fillId="0" borderId="0" xfId="9" applyFont="1" applyAlignment="1">
      <alignment horizontal="left" vertical="center" wrapText="1"/>
    </xf>
    <xf numFmtId="0" fontId="30" fillId="0" borderId="13" xfId="9" applyFont="1" applyBorder="1">
      <alignment vertical="center"/>
    </xf>
    <xf numFmtId="0" fontId="30" fillId="0" borderId="22" xfId="9" applyFont="1" applyBorder="1">
      <alignment vertical="center"/>
    </xf>
    <xf numFmtId="0" fontId="30" fillId="0" borderId="13" xfId="9" applyFont="1" applyBorder="1" applyAlignment="1">
      <alignment horizontal="left" vertical="center" wrapText="1"/>
    </xf>
    <xf numFmtId="0" fontId="30" fillId="0" borderId="22" xfId="9" applyFont="1" applyBorder="1" applyAlignment="1">
      <alignment horizontal="left" vertical="center" wrapText="1"/>
    </xf>
    <xf numFmtId="0" fontId="30" fillId="0" borderId="7" xfId="9" applyFont="1" applyBorder="1" applyAlignment="1">
      <alignment horizontal="left" vertical="center"/>
    </xf>
    <xf numFmtId="0" fontId="30" fillId="0" borderId="8" xfId="9" applyFont="1" applyBorder="1" applyAlignment="1">
      <alignment horizontal="left" vertical="center"/>
    </xf>
    <xf numFmtId="0" fontId="30" fillId="0" borderId="23" xfId="9" applyFont="1" applyBorder="1" applyAlignment="1">
      <alignment horizontal="left" vertical="center"/>
    </xf>
    <xf numFmtId="0" fontId="30" fillId="0" borderId="7" xfId="9" applyFont="1" applyBorder="1" applyAlignment="1">
      <alignment horizontal="left" vertical="center" wrapText="1"/>
    </xf>
    <xf numFmtId="0" fontId="30" fillId="0" borderId="8" xfId="9" applyFont="1" applyBorder="1" applyAlignment="1">
      <alignment horizontal="left" vertical="center" wrapText="1"/>
    </xf>
    <xf numFmtId="0" fontId="42" fillId="0" borderId="8" xfId="9" applyFont="1" applyBorder="1" applyAlignment="1">
      <alignment horizontal="left" vertical="center" wrapText="1"/>
    </xf>
    <xf numFmtId="0" fontId="43" fillId="0" borderId="7" xfId="9" applyFont="1" applyBorder="1" applyAlignment="1">
      <alignment horizontal="left" vertical="center" wrapText="1"/>
    </xf>
    <xf numFmtId="0" fontId="43" fillId="0" borderId="8" xfId="9" applyFont="1" applyBorder="1" applyAlignment="1">
      <alignment horizontal="left" vertical="center" wrapText="1"/>
    </xf>
    <xf numFmtId="0" fontId="43" fillId="0" borderId="23" xfId="9" applyFont="1" applyBorder="1" applyAlignment="1">
      <alignment horizontal="left" vertical="center" wrapText="1"/>
    </xf>
    <xf numFmtId="0" fontId="30" fillId="0" borderId="38" xfId="9" applyFont="1" applyBorder="1" applyAlignment="1">
      <alignment horizontal="left" vertical="center" wrapText="1"/>
    </xf>
    <xf numFmtId="0" fontId="91" fillId="3" borderId="40" xfId="9" applyFont="1" applyFill="1" applyBorder="1" applyAlignment="1">
      <alignment horizontal="left" vertical="center"/>
    </xf>
    <xf numFmtId="0" fontId="91" fillId="3" borderId="6" xfId="9" applyFont="1" applyFill="1" applyBorder="1" applyAlignment="1">
      <alignment horizontal="left" vertical="center"/>
    </xf>
    <xf numFmtId="0" fontId="91" fillId="3" borderId="41" xfId="9" applyFont="1" applyFill="1" applyBorder="1" applyAlignment="1">
      <alignment horizontal="left" vertical="center"/>
    </xf>
    <xf numFmtId="0" fontId="105" fillId="0" borderId="13" xfId="0" applyFont="1" applyBorder="1" applyAlignment="1">
      <alignment horizontal="left" vertical="center" shrinkToFit="1"/>
    </xf>
    <xf numFmtId="0" fontId="39" fillId="3" borderId="17" xfId="9" applyFont="1" applyFill="1" applyBorder="1" applyAlignment="1">
      <alignment horizontal="left" vertical="center"/>
    </xf>
    <xf numFmtId="0" fontId="39" fillId="3" borderId="18" xfId="9" applyFont="1" applyFill="1" applyBorder="1" applyAlignment="1">
      <alignment horizontal="left" vertical="center"/>
    </xf>
    <xf numFmtId="0" fontId="39" fillId="3" borderId="19" xfId="9" applyFont="1" applyFill="1" applyBorder="1" applyAlignment="1">
      <alignment horizontal="left" vertical="center"/>
    </xf>
    <xf numFmtId="0" fontId="41" fillId="0" borderId="42" xfId="9" applyFont="1" applyBorder="1" applyAlignment="1" applyProtection="1">
      <alignment horizontal="center" vertical="center"/>
      <protection locked="0"/>
    </xf>
    <xf numFmtId="0" fontId="41" fillId="0" borderId="43" xfId="9" applyFont="1" applyBorder="1" applyAlignment="1" applyProtection="1">
      <alignment horizontal="center" vertical="center"/>
      <protection locked="0"/>
    </xf>
    <xf numFmtId="0" fontId="38" fillId="0" borderId="2" xfId="9" applyFont="1" applyBorder="1" applyAlignment="1">
      <alignment horizontal="left" vertical="center" wrapText="1"/>
    </xf>
    <xf numFmtId="0" fontId="38" fillId="0" borderId="3" xfId="9" applyFont="1" applyBorder="1" applyAlignment="1">
      <alignment horizontal="left" vertical="center" wrapText="1"/>
    </xf>
    <xf numFmtId="0" fontId="38" fillId="0" borderId="4" xfId="9" applyFont="1" applyBorder="1" applyAlignment="1">
      <alignment horizontal="left" vertical="center" wrapText="1"/>
    </xf>
    <xf numFmtId="0" fontId="30" fillId="0" borderId="10" xfId="9" applyFont="1" applyBorder="1" applyAlignment="1">
      <alignment horizontal="center" vertical="center"/>
    </xf>
    <xf numFmtId="0" fontId="30" fillId="0" borderId="11" xfId="9" applyFont="1" applyBorder="1" applyAlignment="1">
      <alignment horizontal="center" vertical="center"/>
    </xf>
    <xf numFmtId="0" fontId="54" fillId="0" borderId="7" xfId="9" applyFont="1" applyBorder="1" applyAlignment="1">
      <alignment horizontal="left" vertical="center" wrapText="1"/>
    </xf>
    <xf numFmtId="0" fontId="54" fillId="0" borderId="8" xfId="9" applyFont="1" applyBorder="1" applyAlignment="1">
      <alignment horizontal="left" vertical="center" wrapText="1"/>
    </xf>
    <xf numFmtId="0" fontId="105" fillId="0" borderId="13" xfId="0" applyFont="1" applyBorder="1" applyAlignment="1">
      <alignment horizontal="left" vertical="center" wrapText="1" shrinkToFit="1"/>
    </xf>
    <xf numFmtId="0" fontId="103" fillId="16" borderId="29" xfId="0" applyFont="1" applyFill="1" applyBorder="1" applyAlignment="1">
      <alignment horizontal="left" vertical="center"/>
    </xf>
    <xf numFmtId="0" fontId="103" fillId="16" borderId="30" xfId="0" applyFont="1" applyFill="1" applyBorder="1" applyAlignment="1">
      <alignment horizontal="left" vertical="center"/>
    </xf>
    <xf numFmtId="0" fontId="103" fillId="16" borderId="31" xfId="0" applyFont="1" applyFill="1" applyBorder="1" applyAlignment="1">
      <alignment horizontal="left" vertical="center"/>
    </xf>
    <xf numFmtId="179" fontId="32" fillId="0" borderId="0" xfId="7" applyNumberFormat="1" applyFont="1" applyAlignment="1">
      <alignment horizontal="center"/>
    </xf>
    <xf numFmtId="0" fontId="33" fillId="0" borderId="17" xfId="7" applyFont="1" applyBorder="1" applyAlignment="1">
      <alignment vertical="center" shrinkToFit="1"/>
    </xf>
    <xf numFmtId="0" fontId="33" fillId="0" borderId="28" xfId="7" applyFont="1" applyBorder="1" applyAlignment="1">
      <alignment vertical="center" shrinkToFit="1"/>
    </xf>
    <xf numFmtId="0" fontId="27" fillId="0" borderId="61" xfId="7" applyFont="1" applyBorder="1" applyAlignment="1">
      <alignment horizontal="left" vertical="center"/>
    </xf>
    <xf numFmtId="0" fontId="27" fillId="0" borderId="18" xfId="7" applyFont="1" applyBorder="1" applyAlignment="1">
      <alignment horizontal="left" vertical="center"/>
    </xf>
    <xf numFmtId="0" fontId="27" fillId="0" borderId="19" xfId="7" applyFont="1" applyBorder="1" applyAlignment="1">
      <alignment horizontal="left" vertical="center"/>
    </xf>
    <xf numFmtId="0" fontId="33" fillId="0" borderId="20" xfId="7" applyFont="1" applyBorder="1">
      <alignment vertical="center"/>
    </xf>
    <xf numFmtId="0" fontId="33" fillId="0" borderId="9" xfId="7" applyFont="1" applyBorder="1">
      <alignment vertical="center"/>
    </xf>
    <xf numFmtId="0" fontId="27" fillId="0" borderId="7" xfId="7" applyFont="1" applyBorder="1" applyAlignment="1">
      <alignment horizontal="left" vertical="center" wrapText="1"/>
    </xf>
    <xf numFmtId="0" fontId="27" fillId="0" borderId="8" xfId="7" applyFont="1" applyBorder="1" applyAlignment="1">
      <alignment horizontal="left" vertical="center" wrapText="1"/>
    </xf>
    <xf numFmtId="0" fontId="27" fillId="0" borderId="23" xfId="7" applyFont="1" applyBorder="1" applyAlignment="1">
      <alignment horizontal="left" vertical="center" wrapText="1"/>
    </xf>
    <xf numFmtId="181" fontId="7" fillId="0" borderId="51" xfId="7" applyNumberFormat="1" applyFont="1" applyBorder="1" applyAlignment="1">
      <alignment horizontal="center" vertical="center"/>
    </xf>
    <xf numFmtId="181" fontId="7" fillId="0" borderId="52" xfId="7" applyNumberFormat="1" applyFont="1" applyBorder="1" applyAlignment="1">
      <alignment horizontal="center" vertical="center"/>
    </xf>
    <xf numFmtId="0" fontId="33" fillId="0" borderId="4" xfId="7" applyFont="1" applyBorder="1" applyAlignment="1">
      <alignment horizontal="left" vertical="center"/>
    </xf>
    <xf numFmtId="0" fontId="33" fillId="0" borderId="0" xfId="7" applyFont="1" applyAlignment="1">
      <alignment horizontal="left" vertical="center"/>
    </xf>
    <xf numFmtId="0" fontId="10" fillId="5" borderId="29" xfId="7" applyFont="1" applyFill="1" applyBorder="1" applyAlignment="1">
      <alignment horizontal="left" vertical="top"/>
    </xf>
    <xf numFmtId="0" fontId="10" fillId="5" borderId="30" xfId="7" applyFont="1" applyFill="1" applyBorder="1" applyAlignment="1">
      <alignment horizontal="left" vertical="top"/>
    </xf>
    <xf numFmtId="0" fontId="10" fillId="5" borderId="31" xfId="7" applyFont="1" applyFill="1" applyBorder="1" applyAlignment="1">
      <alignment horizontal="left" vertical="top"/>
    </xf>
    <xf numFmtId="0" fontId="10" fillId="5" borderId="45" xfId="7" applyFont="1" applyFill="1" applyBorder="1" applyAlignment="1">
      <alignment horizontal="left" vertical="top"/>
    </xf>
    <xf numFmtId="0" fontId="10" fillId="5" borderId="0" xfId="7" applyFont="1" applyFill="1" applyAlignment="1">
      <alignment horizontal="left" vertical="top"/>
    </xf>
    <xf numFmtId="0" fontId="10" fillId="5" borderId="50" xfId="7" applyFont="1" applyFill="1" applyBorder="1" applyAlignment="1">
      <alignment horizontal="left" vertical="top"/>
    </xf>
    <xf numFmtId="0" fontId="10" fillId="5" borderId="48" xfId="7" applyFont="1" applyFill="1" applyBorder="1" applyAlignment="1">
      <alignment horizontal="left" vertical="top"/>
    </xf>
    <xf numFmtId="0" fontId="10" fillId="5" borderId="46" xfId="7" applyFont="1" applyFill="1" applyBorder="1" applyAlignment="1">
      <alignment horizontal="left" vertical="top"/>
    </xf>
    <xf numFmtId="0" fontId="10" fillId="5" borderId="53" xfId="7" applyFont="1" applyFill="1" applyBorder="1" applyAlignment="1">
      <alignment horizontal="left" vertical="top"/>
    </xf>
    <xf numFmtId="0" fontId="10" fillId="0" borderId="0" xfId="7" applyFont="1" applyAlignment="1">
      <alignment horizontal="center"/>
    </xf>
    <xf numFmtId="0" fontId="27" fillId="0" borderId="7" xfId="7" applyFont="1" applyBorder="1">
      <alignment vertical="center"/>
    </xf>
    <xf numFmtId="0" fontId="27" fillId="0" borderId="8" xfId="7" applyFont="1" applyBorder="1">
      <alignment vertical="center"/>
    </xf>
    <xf numFmtId="0" fontId="27" fillId="0" borderId="23" xfId="7" applyFont="1" applyBorder="1">
      <alignment vertical="center"/>
    </xf>
    <xf numFmtId="0" fontId="33" fillId="0" borderId="3" xfId="7" applyFont="1" applyBorder="1" applyAlignment="1">
      <alignment horizontal="left" vertical="center"/>
    </xf>
    <xf numFmtId="0" fontId="33" fillId="0" borderId="37" xfId="7" applyFont="1" applyBorder="1" applyAlignment="1">
      <alignment horizontal="left" vertical="center"/>
    </xf>
    <xf numFmtId="0" fontId="33" fillId="0" borderId="2" xfId="7" applyFont="1" applyBorder="1" applyAlignment="1">
      <alignment horizontal="left" vertical="center"/>
    </xf>
    <xf numFmtId="0" fontId="33" fillId="0" borderId="47" xfId="7" applyFont="1" applyBorder="1" applyAlignment="1">
      <alignment horizontal="left" vertical="center" wrapText="1"/>
    </xf>
    <xf numFmtId="0" fontId="33" fillId="0" borderId="14" xfId="7" applyFont="1" applyBorder="1" applyAlignment="1">
      <alignment horizontal="left" vertical="center" wrapText="1"/>
    </xf>
    <xf numFmtId="0" fontId="33" fillId="0" borderId="45" xfId="7" applyFont="1" applyBorder="1" applyAlignment="1">
      <alignment horizontal="left" vertical="center" wrapText="1"/>
    </xf>
    <xf numFmtId="0" fontId="33" fillId="0" borderId="1" xfId="7" applyFont="1" applyBorder="1" applyAlignment="1">
      <alignment horizontal="left" vertical="center" wrapText="1"/>
    </xf>
    <xf numFmtId="0" fontId="33" fillId="0" borderId="40" xfId="7" applyFont="1" applyBorder="1" applyAlignment="1">
      <alignment horizontal="left" vertical="center" wrapText="1"/>
    </xf>
    <xf numFmtId="0" fontId="33" fillId="0" borderId="15" xfId="7" applyFont="1" applyBorder="1" applyAlignment="1">
      <alignment horizontal="left" vertical="center" wrapText="1"/>
    </xf>
    <xf numFmtId="0" fontId="33" fillId="0" borderId="50" xfId="7" applyFont="1" applyBorder="1" applyAlignment="1">
      <alignment horizontal="left" vertical="center"/>
    </xf>
    <xf numFmtId="0" fontId="33" fillId="0" borderId="26" xfId="7" applyFont="1" applyBorder="1">
      <alignment vertical="center"/>
    </xf>
    <xf numFmtId="0" fontId="33" fillId="0" borderId="25" xfId="7" applyFont="1" applyBorder="1">
      <alignment vertical="center"/>
    </xf>
    <xf numFmtId="176" fontId="27" fillId="0" borderId="24" xfId="7" applyNumberFormat="1" applyFont="1" applyBorder="1" applyAlignment="1">
      <alignment horizontal="center" vertical="center" shrinkToFit="1"/>
    </xf>
    <xf numFmtId="176" fontId="27" fillId="0" borderId="27" xfId="7" applyNumberFormat="1" applyFont="1" applyBorder="1" applyAlignment="1">
      <alignment horizontal="center" vertical="center" shrinkToFit="1"/>
    </xf>
    <xf numFmtId="0" fontId="33" fillId="0" borderId="7" xfId="7" applyFont="1" applyBorder="1" applyAlignment="1">
      <alignment horizontal="center" vertical="center" wrapText="1"/>
    </xf>
    <xf numFmtId="0" fontId="33" fillId="0" borderId="9" xfId="7" applyFont="1" applyBorder="1" applyAlignment="1">
      <alignment horizontal="center" vertical="center" wrapText="1"/>
    </xf>
    <xf numFmtId="0" fontId="33" fillId="0" borderId="0" xfId="7" applyFont="1" applyAlignment="1">
      <alignment vertical="center" wrapText="1"/>
    </xf>
    <xf numFmtId="0" fontId="10" fillId="0" borderId="0" xfId="7" applyFont="1" applyAlignment="1">
      <alignment vertical="center" wrapText="1"/>
    </xf>
    <xf numFmtId="0" fontId="33" fillId="0" borderId="47" xfId="7" applyFont="1" applyBorder="1">
      <alignment vertical="center"/>
    </xf>
    <xf numFmtId="0" fontId="33" fillId="0" borderId="14" xfId="7" applyFont="1" applyBorder="1">
      <alignment vertical="center"/>
    </xf>
    <xf numFmtId="0" fontId="33" fillId="0" borderId="3" xfId="7" applyFont="1" applyBorder="1">
      <alignment vertical="center"/>
    </xf>
    <xf numFmtId="0" fontId="10" fillId="0" borderId="3" xfId="7" applyFont="1" applyBorder="1" applyAlignment="1"/>
    <xf numFmtId="0" fontId="10" fillId="0" borderId="14" xfId="7" applyFont="1" applyBorder="1" applyAlignment="1"/>
    <xf numFmtId="0" fontId="33" fillId="0" borderId="3" xfId="7" applyFont="1" applyBorder="1" applyAlignment="1">
      <alignment horizontal="left" vertical="center" wrapText="1"/>
    </xf>
    <xf numFmtId="0" fontId="33" fillId="0" borderId="37" xfId="7" applyFont="1" applyBorder="1" applyAlignment="1">
      <alignment horizontal="left" vertical="center" wrapText="1"/>
    </xf>
    <xf numFmtId="0" fontId="33" fillId="0" borderId="6" xfId="7" applyFont="1" applyBorder="1" applyAlignment="1">
      <alignment horizontal="left" vertical="center" wrapText="1"/>
    </xf>
    <xf numFmtId="0" fontId="33" fillId="0" borderId="41" xfId="7" applyFont="1" applyBorder="1" applyAlignment="1">
      <alignment horizontal="left" vertical="center" wrapText="1"/>
    </xf>
    <xf numFmtId="0" fontId="33" fillId="0" borderId="40" xfId="7" applyFont="1" applyBorder="1">
      <alignment vertical="center"/>
    </xf>
    <xf numFmtId="0" fontId="33" fillId="0" borderId="15" xfId="7" applyFont="1" applyBorder="1">
      <alignment vertical="center"/>
    </xf>
    <xf numFmtId="0" fontId="33" fillId="0" borderId="8" xfId="7" applyFont="1" applyBorder="1" applyAlignment="1">
      <alignment horizontal="left" vertical="center" wrapText="1"/>
    </xf>
    <xf numFmtId="0" fontId="33" fillId="0" borderId="9" xfId="7" applyFont="1" applyBorder="1" applyAlignment="1">
      <alignment horizontal="left" vertical="center" wrapText="1"/>
    </xf>
    <xf numFmtId="0" fontId="33" fillId="0" borderId="2" xfId="7" applyFont="1" applyBorder="1" applyAlignment="1">
      <alignment horizontal="center" vertical="center"/>
    </xf>
    <xf numFmtId="0" fontId="33" fillId="0" borderId="3" xfId="7" applyFont="1" applyBorder="1" applyAlignment="1">
      <alignment horizontal="center" vertical="center"/>
    </xf>
    <xf numFmtId="0" fontId="33" fillId="0" borderId="5" xfId="7" applyFont="1" applyBorder="1" applyAlignment="1">
      <alignment horizontal="center" vertical="center"/>
    </xf>
    <xf numFmtId="0" fontId="33" fillId="0" borderId="6" xfId="7" applyFont="1" applyBorder="1" applyAlignment="1">
      <alignment horizontal="center" vertical="center"/>
    </xf>
    <xf numFmtId="0" fontId="33" fillId="0" borderId="13" xfId="7" applyFont="1" applyBorder="1" applyAlignment="1">
      <alignment horizontal="center" vertical="center"/>
    </xf>
    <xf numFmtId="0" fontId="33" fillId="0" borderId="8" xfId="7" applyFont="1" applyBorder="1" applyAlignment="1">
      <alignment horizontal="left" vertical="center"/>
    </xf>
    <xf numFmtId="0" fontId="33" fillId="0" borderId="23" xfId="7" applyFont="1" applyBorder="1" applyAlignment="1">
      <alignment horizontal="left" vertical="center"/>
    </xf>
    <xf numFmtId="0" fontId="34" fillId="0" borderId="0" xfId="7" applyFont="1" applyAlignment="1">
      <alignment horizontal="center"/>
    </xf>
    <xf numFmtId="0" fontId="10" fillId="0" borderId="8" xfId="7" applyFont="1" applyBorder="1" applyAlignment="1">
      <alignment horizontal="center" vertical="center"/>
    </xf>
    <xf numFmtId="0" fontId="10" fillId="0" borderId="23" xfId="7" applyFont="1" applyBorder="1" applyAlignment="1">
      <alignment horizontal="center" vertical="center"/>
    </xf>
    <xf numFmtId="0" fontId="10" fillId="0" borderId="24" xfId="7" applyFont="1" applyBorder="1" applyAlignment="1">
      <alignment horizontal="center" vertical="center"/>
    </xf>
    <xf numFmtId="0" fontId="10" fillId="0" borderId="25" xfId="7" applyFont="1" applyBorder="1" applyAlignment="1">
      <alignment horizontal="center" vertical="center"/>
    </xf>
    <xf numFmtId="0" fontId="10" fillId="0" borderId="27" xfId="7" applyFont="1" applyBorder="1" applyAlignment="1">
      <alignment horizontal="center" vertical="center"/>
    </xf>
    <xf numFmtId="0" fontId="33" fillId="0" borderId="7" xfId="7" applyFont="1" applyBorder="1">
      <alignment vertical="center"/>
    </xf>
    <xf numFmtId="0" fontId="33" fillId="0" borderId="8" xfId="7" applyFont="1" applyBorder="1">
      <alignment vertical="center"/>
    </xf>
    <xf numFmtId="0" fontId="10" fillId="0" borderId="9" xfId="7" applyFont="1" applyBorder="1" applyAlignment="1"/>
    <xf numFmtId="0" fontId="33" fillId="0" borderId="6" xfId="7" applyFont="1" applyBorder="1" applyAlignment="1">
      <alignment vertical="center" wrapText="1"/>
    </xf>
    <xf numFmtId="0" fontId="10" fillId="0" borderId="6" xfId="7" applyFont="1" applyBorder="1" applyAlignment="1">
      <alignment wrapText="1"/>
    </xf>
    <xf numFmtId="0" fontId="10" fillId="0" borderId="15" xfId="7" applyFont="1" applyBorder="1" applyAlignment="1">
      <alignment wrapText="1"/>
    </xf>
    <xf numFmtId="0" fontId="33" fillId="0" borderId="13" xfId="7" applyFont="1" applyBorder="1" applyAlignment="1">
      <alignment horizontal="center" vertical="center" wrapText="1"/>
    </xf>
    <xf numFmtId="0" fontId="35" fillId="0" borderId="20" xfId="7" applyFont="1" applyBorder="1" applyAlignment="1">
      <alignment vertical="center" wrapText="1"/>
    </xf>
    <xf numFmtId="0" fontId="35" fillId="0" borderId="9" xfId="7" applyFont="1" applyBorder="1" applyAlignment="1">
      <alignment vertical="center" wrapText="1"/>
    </xf>
    <xf numFmtId="0" fontId="33" fillId="0" borderId="17" xfId="7" applyFont="1" applyBorder="1" applyAlignment="1">
      <alignment horizontal="center" vertical="center"/>
    </xf>
    <xf numFmtId="0" fontId="33" fillId="0" borderId="18" xfId="7" applyFont="1" applyBorder="1" applyAlignment="1">
      <alignment horizontal="center" vertical="center"/>
    </xf>
    <xf numFmtId="0" fontId="33" fillId="0" borderId="19" xfId="7" applyFont="1" applyBorder="1" applyAlignment="1">
      <alignment horizontal="center" vertical="center"/>
    </xf>
    <xf numFmtId="0" fontId="10" fillId="0" borderId="9" xfId="7" applyFont="1" applyBorder="1">
      <alignment vertical="center"/>
    </xf>
    <xf numFmtId="0" fontId="33" fillId="0" borderId="6" xfId="7" applyFont="1" applyBorder="1" applyAlignment="1">
      <alignment horizontal="left" vertical="center"/>
    </xf>
    <xf numFmtId="0" fontId="33" fillId="0" borderId="41" xfId="7" applyFont="1" applyBorder="1" applyAlignment="1">
      <alignment horizontal="left" vertical="center"/>
    </xf>
    <xf numFmtId="0" fontId="33" fillId="0" borderId="60" xfId="7" applyFont="1" applyBorder="1">
      <alignment vertical="center"/>
    </xf>
    <xf numFmtId="176" fontId="27" fillId="0" borderId="26" xfId="7" applyNumberFormat="1" applyFont="1" applyBorder="1" applyAlignment="1">
      <alignment horizontal="center" vertical="center"/>
    </xf>
    <xf numFmtId="176" fontId="27" fillId="0" borderId="24" xfId="7" applyNumberFormat="1" applyFont="1" applyBorder="1" applyAlignment="1">
      <alignment horizontal="center" vertical="center"/>
    </xf>
    <xf numFmtId="176" fontId="27" fillId="0" borderId="25" xfId="7" applyNumberFormat="1" applyFont="1" applyBorder="1" applyAlignment="1">
      <alignment horizontal="center" vertical="center"/>
    </xf>
    <xf numFmtId="0" fontId="33" fillId="0" borderId="47" xfId="7" applyFont="1" applyBorder="1" applyAlignment="1">
      <alignment vertical="center" wrapText="1"/>
    </xf>
    <xf numFmtId="0" fontId="33" fillId="0" borderId="14" xfId="7" applyFont="1" applyBorder="1" applyAlignment="1">
      <alignment vertical="center" wrapText="1"/>
    </xf>
    <xf numFmtId="0" fontId="33" fillId="0" borderId="48" xfId="7" applyFont="1" applyBorder="1" applyAlignment="1">
      <alignment vertical="center" wrapText="1"/>
    </xf>
    <xf numFmtId="0" fontId="33" fillId="0" borderId="49" xfId="7" applyFont="1" applyBorder="1" applyAlignment="1">
      <alignment vertical="center" wrapText="1"/>
    </xf>
    <xf numFmtId="0" fontId="10" fillId="0" borderId="9" xfId="7" applyFont="1" applyBorder="1" applyAlignment="1">
      <alignment horizontal="center" vertical="center"/>
    </xf>
    <xf numFmtId="0" fontId="5" fillId="0" borderId="7" xfId="7" applyFont="1" applyBorder="1" applyAlignment="1">
      <alignment horizontal="center" vertical="center"/>
    </xf>
    <xf numFmtId="0" fontId="5" fillId="0" borderId="8" xfId="7" applyFont="1" applyBorder="1" applyAlignment="1">
      <alignment horizontal="center" vertical="center"/>
    </xf>
    <xf numFmtId="0" fontId="10" fillId="0" borderId="7" xfId="7" applyFont="1" applyBorder="1" applyAlignment="1">
      <alignment vertical="center" wrapText="1"/>
    </xf>
    <xf numFmtId="0" fontId="10" fillId="0" borderId="8" xfId="7" applyFont="1" applyBorder="1">
      <alignment vertical="center"/>
    </xf>
    <xf numFmtId="0" fontId="5" fillId="0" borderId="7" xfId="7" applyFont="1" applyBorder="1" applyAlignment="1">
      <alignment horizontal="center" vertical="center" wrapText="1"/>
    </xf>
    <xf numFmtId="0" fontId="10" fillId="0" borderId="8" xfId="7" applyFont="1" applyBorder="1" applyAlignment="1">
      <alignment vertical="center" wrapText="1"/>
    </xf>
    <xf numFmtId="0" fontId="10" fillId="0" borderId="9" xfId="7" applyFont="1" applyBorder="1" applyAlignment="1">
      <alignment vertical="center" wrapText="1"/>
    </xf>
    <xf numFmtId="0" fontId="64" fillId="0" borderId="7" xfId="7" applyFont="1" applyBorder="1" applyAlignment="1">
      <alignment horizontal="center" vertical="center" wrapText="1"/>
    </xf>
    <xf numFmtId="0" fontId="64" fillId="0" borderId="8" xfId="7" applyFont="1" applyBorder="1" applyAlignment="1">
      <alignment horizontal="center" vertical="center" wrapText="1"/>
    </xf>
    <xf numFmtId="0" fontId="5" fillId="0" borderId="8" xfId="7" applyFont="1" applyBorder="1" applyAlignment="1">
      <alignment horizontal="center" vertical="center" wrapText="1"/>
    </xf>
    <xf numFmtId="0" fontId="90" fillId="0" borderId="7" xfId="7" applyFont="1" applyBorder="1" applyAlignment="1">
      <alignment horizontal="center" vertical="center" wrapText="1"/>
    </xf>
    <xf numFmtId="0" fontId="15" fillId="0" borderId="7" xfId="7" applyFont="1" applyBorder="1">
      <alignment vertical="center"/>
    </xf>
    <xf numFmtId="0" fontId="15" fillId="0" borderId="8" xfId="7" applyFont="1" applyBorder="1">
      <alignment vertical="center"/>
    </xf>
    <xf numFmtId="0" fontId="15" fillId="0" borderId="9" xfId="7" applyFont="1" applyBorder="1">
      <alignment vertical="center"/>
    </xf>
    <xf numFmtId="0" fontId="88" fillId="0" borderId="0" xfId="7" applyFont="1" applyAlignment="1">
      <alignment horizontal="center" vertical="center"/>
    </xf>
    <xf numFmtId="0" fontId="15" fillId="0" borderId="5" xfId="7" applyFont="1" applyBorder="1">
      <alignment vertical="center"/>
    </xf>
    <xf numFmtId="0" fontId="15" fillId="0" borderId="6" xfId="7" applyFont="1" applyBorder="1">
      <alignment vertical="center"/>
    </xf>
    <xf numFmtId="0" fontId="15" fillId="0" borderId="15" xfId="7" applyFont="1" applyBorder="1">
      <alignment vertical="center"/>
    </xf>
    <xf numFmtId="0" fontId="88" fillId="0" borderId="7" xfId="7" applyFont="1" applyBorder="1" applyAlignment="1">
      <alignment horizontal="center" vertical="center" wrapText="1"/>
    </xf>
    <xf numFmtId="0" fontId="88" fillId="0" borderId="8" xfId="7" applyFont="1" applyBorder="1" applyAlignment="1">
      <alignment horizontal="center" vertical="center"/>
    </xf>
    <xf numFmtId="0" fontId="15" fillId="0" borderId="7" xfId="7" applyFont="1" applyBorder="1" applyAlignment="1">
      <alignment vertical="center" wrapText="1"/>
    </xf>
    <xf numFmtId="0" fontId="5" fillId="0" borderId="7" xfId="13" applyFont="1" applyBorder="1" applyAlignment="1">
      <alignment horizontal="center" vertical="center" wrapText="1"/>
    </xf>
    <xf numFmtId="0" fontId="5" fillId="0" borderId="9" xfId="13" applyFont="1" applyBorder="1" applyAlignment="1">
      <alignment horizontal="center" vertical="center" wrapText="1"/>
    </xf>
    <xf numFmtId="182" fontId="15" fillId="0" borderId="7" xfId="13" applyNumberFormat="1" applyFont="1" applyBorder="1" applyAlignment="1">
      <alignment horizontal="center" vertical="center" wrapText="1"/>
    </xf>
    <xf numFmtId="182" fontId="15" fillId="0" borderId="8" xfId="13" applyNumberFormat="1" applyFont="1" applyBorder="1" applyAlignment="1">
      <alignment horizontal="center" vertical="center" wrapText="1"/>
    </xf>
    <xf numFmtId="182" fontId="15" fillId="0" borderId="9" xfId="13" applyNumberFormat="1" applyFont="1" applyBorder="1" applyAlignment="1">
      <alignment horizontal="center" vertical="center" wrapText="1"/>
    </xf>
    <xf numFmtId="0" fontId="15" fillId="0" borderId="7" xfId="7" applyFont="1" applyBorder="1" applyAlignment="1"/>
    <xf numFmtId="0" fontId="15" fillId="0" borderId="8" xfId="7" applyFont="1" applyBorder="1" applyAlignment="1"/>
    <xf numFmtId="0" fontId="15" fillId="0" borderId="9" xfId="7" applyFont="1" applyBorder="1" applyAlignment="1"/>
    <xf numFmtId="0" fontId="15" fillId="0" borderId="5" xfId="7" applyFont="1" applyBorder="1" applyAlignment="1"/>
    <xf numFmtId="0" fontId="15" fillId="0" borderId="6" xfId="7" applyFont="1" applyBorder="1" applyAlignment="1"/>
    <xf numFmtId="0" fontId="15" fillId="0" borderId="15" xfId="7" applyFont="1" applyBorder="1" applyAlignment="1"/>
    <xf numFmtId="0" fontId="90" fillId="0" borderId="7" xfId="7" applyFont="1" applyBorder="1" applyAlignment="1">
      <alignment horizontal="left" vertical="center" wrapText="1"/>
    </xf>
    <xf numFmtId="0" fontId="5" fillId="0" borderId="8" xfId="7" applyFont="1" applyBorder="1" applyAlignment="1">
      <alignment horizontal="left" vertical="center"/>
    </xf>
    <xf numFmtId="0" fontId="5" fillId="0" borderId="8" xfId="13" applyFont="1" applyBorder="1" applyAlignment="1">
      <alignment horizontal="center" vertical="center"/>
    </xf>
    <xf numFmtId="182" fontId="10" fillId="0" borderId="13" xfId="13" applyNumberFormat="1" applyFont="1" applyBorder="1" applyAlignment="1">
      <alignment horizontal="center" vertical="center" wrapText="1"/>
    </xf>
    <xf numFmtId="0" fontId="5" fillId="0" borderId="7" xfId="7" applyFont="1" applyBorder="1" applyAlignment="1">
      <alignment horizontal="left" vertical="center" wrapText="1"/>
    </xf>
    <xf numFmtId="0" fontId="117" fillId="0" borderId="0" xfId="5" applyFont="1" applyAlignment="1">
      <alignment horizontal="left" vertical="center" wrapText="1"/>
    </xf>
    <xf numFmtId="0" fontId="94" fillId="0" borderId="7" xfId="5" applyFont="1" applyBorder="1" applyAlignment="1">
      <alignment horizontal="center" vertical="top"/>
    </xf>
    <xf numFmtId="0" fontId="94" fillId="0" borderId="8" xfId="5" applyFont="1" applyBorder="1" applyAlignment="1">
      <alignment horizontal="center" vertical="top"/>
    </xf>
    <xf numFmtId="0" fontId="94" fillId="0" borderId="9" xfId="5" applyFont="1" applyBorder="1" applyAlignment="1">
      <alignment horizontal="center" vertical="top"/>
    </xf>
    <xf numFmtId="0" fontId="4" fillId="0" borderId="0" xfId="5" applyFont="1" applyAlignment="1">
      <alignment horizontal="left" vertical="center" wrapText="1"/>
    </xf>
    <xf numFmtId="0" fontId="61" fillId="0" borderId="7" xfId="5" applyFont="1" applyBorder="1" applyAlignment="1">
      <alignment horizontal="left" vertical="center"/>
    </xf>
    <xf numFmtId="0" fontId="61" fillId="0" borderId="9" xfId="5" applyFont="1" applyBorder="1" applyAlignment="1">
      <alignment horizontal="left" vertical="center"/>
    </xf>
    <xf numFmtId="0" fontId="61" fillId="0" borderId="3" xfId="5" applyFont="1" applyBorder="1" applyAlignment="1">
      <alignment horizontal="left" vertical="center" wrapText="1"/>
    </xf>
    <xf numFmtId="0" fontId="61" fillId="0" borderId="14" xfId="5" applyFont="1" applyBorder="1" applyAlignment="1">
      <alignment horizontal="left" vertical="center" wrapText="1"/>
    </xf>
    <xf numFmtId="0" fontId="61" fillId="0" borderId="6" xfId="5" applyFont="1" applyBorder="1" applyAlignment="1">
      <alignment horizontal="left" vertical="center" wrapText="1"/>
    </xf>
    <xf numFmtId="0" fontId="61" fillId="0" borderId="15" xfId="5" applyFont="1" applyBorder="1" applyAlignment="1">
      <alignment horizontal="left" vertical="center" wrapText="1"/>
    </xf>
    <xf numFmtId="0" fontId="61" fillId="0" borderId="13" xfId="1" applyFont="1" applyBorder="1" applyAlignment="1" applyProtection="1">
      <alignment horizontal="center" vertical="center"/>
      <protection locked="0"/>
    </xf>
    <xf numFmtId="0" fontId="98" fillId="13" borderId="7" xfId="5" applyFont="1" applyFill="1" applyBorder="1" applyAlignment="1">
      <alignment horizontal="center" vertical="center" wrapText="1"/>
    </xf>
    <xf numFmtId="0" fontId="98" fillId="13" borderId="8" xfId="5" applyFont="1" applyFill="1" applyBorder="1" applyAlignment="1">
      <alignment horizontal="center" vertical="center" wrapText="1"/>
    </xf>
    <xf numFmtId="0" fontId="98" fillId="13" borderId="9" xfId="5" applyFont="1" applyFill="1" applyBorder="1" applyAlignment="1">
      <alignment horizontal="center" vertical="center" wrapText="1"/>
    </xf>
    <xf numFmtId="0" fontId="61" fillId="0" borderId="2" xfId="5" applyFont="1" applyBorder="1" applyAlignment="1">
      <alignment horizontal="left" vertical="center" wrapText="1"/>
    </xf>
    <xf numFmtId="0" fontId="61" fillId="0" borderId="5" xfId="5" applyFont="1" applyBorder="1" applyAlignment="1">
      <alignment horizontal="left" vertical="center" wrapText="1"/>
    </xf>
    <xf numFmtId="0" fontId="98" fillId="18" borderId="7" xfId="5" applyFont="1" applyFill="1" applyBorder="1" applyAlignment="1">
      <alignment horizontal="center" vertical="center" wrapText="1"/>
    </xf>
    <xf numFmtId="0" fontId="98" fillId="18" borderId="8" xfId="5" applyFont="1" applyFill="1" applyBorder="1" applyAlignment="1">
      <alignment horizontal="center" vertical="center" wrapText="1"/>
    </xf>
    <xf numFmtId="0" fontId="98" fillId="18" borderId="9" xfId="5" applyFont="1" applyFill="1" applyBorder="1" applyAlignment="1">
      <alignment horizontal="center" vertical="center" wrapText="1"/>
    </xf>
    <xf numFmtId="0" fontId="98" fillId="12" borderId="7" xfId="5" applyFont="1" applyFill="1" applyBorder="1" applyAlignment="1">
      <alignment horizontal="center" vertical="center"/>
    </xf>
    <xf numFmtId="0" fontId="98" fillId="12" borderId="8" xfId="5" applyFont="1" applyFill="1" applyBorder="1" applyAlignment="1">
      <alignment horizontal="center" vertical="center"/>
    </xf>
    <xf numFmtId="0" fontId="98" fillId="12" borderId="9" xfId="5" applyFont="1" applyFill="1" applyBorder="1" applyAlignment="1">
      <alignment horizontal="center" vertical="center"/>
    </xf>
    <xf numFmtId="0" fontId="61" fillId="0" borderId="8" xfId="5" applyFont="1" applyBorder="1" applyAlignment="1">
      <alignment horizontal="left" vertical="center"/>
    </xf>
    <xf numFmtId="0" fontId="61" fillId="15" borderId="13" xfId="5" applyFont="1" applyFill="1" applyBorder="1" applyAlignment="1">
      <alignment horizontal="center" vertical="center"/>
    </xf>
    <xf numFmtId="0" fontId="98" fillId="17" borderId="7" xfId="5" applyFont="1" applyFill="1" applyBorder="1" applyAlignment="1">
      <alignment horizontal="center" vertical="center"/>
    </xf>
    <xf numFmtId="0" fontId="98" fillId="17" borderId="8" xfId="5" applyFont="1" applyFill="1" applyBorder="1" applyAlignment="1">
      <alignment horizontal="center" vertical="center"/>
    </xf>
    <xf numFmtId="0" fontId="98" fillId="17" borderId="9" xfId="5" applyFont="1" applyFill="1" applyBorder="1" applyAlignment="1">
      <alignment horizontal="center" vertical="center"/>
    </xf>
    <xf numFmtId="0" fontId="61" fillId="0" borderId="5" xfId="5" applyFont="1" applyBorder="1" applyAlignment="1">
      <alignment horizontal="left" vertical="center"/>
    </xf>
    <xf numFmtId="0" fontId="61" fillId="0" borderId="6" xfId="5" applyFont="1" applyBorder="1" applyAlignment="1">
      <alignment horizontal="left" vertical="center"/>
    </xf>
    <xf numFmtId="0" fontId="61" fillId="0" borderId="15" xfId="5" applyFont="1" applyBorder="1" applyAlignment="1">
      <alignment horizontal="left" vertical="center"/>
    </xf>
    <xf numFmtId="0" fontId="15" fillId="8" borderId="7" xfId="5" applyFont="1" applyFill="1" applyBorder="1" applyAlignment="1">
      <alignment vertical="center" wrapText="1"/>
    </xf>
    <xf numFmtId="0" fontId="15" fillId="8" borderId="8" xfId="5" applyFont="1" applyFill="1" applyBorder="1" applyAlignment="1">
      <alignment vertical="center" wrapText="1"/>
    </xf>
    <xf numFmtId="0" fontId="15" fillId="8" borderId="9" xfId="5" applyFont="1" applyFill="1" applyBorder="1" applyAlignment="1">
      <alignment vertical="center" wrapText="1"/>
    </xf>
    <xf numFmtId="0" fontId="78" fillId="8" borderId="7" xfId="5" applyFont="1" applyFill="1" applyBorder="1" applyAlignment="1">
      <alignment horizontal="center" vertical="center" wrapText="1"/>
    </xf>
    <xf numFmtId="0" fontId="78" fillId="8" borderId="8" xfId="5" applyFont="1" applyFill="1" applyBorder="1" applyAlignment="1">
      <alignment horizontal="center" vertical="center" wrapText="1"/>
    </xf>
    <xf numFmtId="0" fontId="61" fillId="0" borderId="7" xfId="5" applyFont="1" applyBorder="1" applyAlignment="1">
      <alignment horizontal="center" vertical="center"/>
    </xf>
    <xf numFmtId="0" fontId="61" fillId="0" borderId="8" xfId="5" applyFont="1" applyBorder="1" applyAlignment="1">
      <alignment horizontal="center" vertical="center"/>
    </xf>
    <xf numFmtId="0" fontId="61" fillId="0" borderId="9" xfId="5" applyFont="1" applyBorder="1" applyAlignment="1">
      <alignment horizontal="center" vertical="center"/>
    </xf>
    <xf numFmtId="0" fontId="7" fillId="7" borderId="7" xfId="5"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1" fillId="8" borderId="7" xfId="5" applyFont="1" applyFill="1" applyBorder="1" applyAlignment="1">
      <alignment horizontal="center" vertical="center" wrapText="1"/>
    </xf>
    <xf numFmtId="0" fontId="111" fillId="8" borderId="8" xfId="5" applyFont="1" applyFill="1" applyBorder="1" applyAlignment="1">
      <alignment horizontal="center" vertical="center" wrapText="1"/>
    </xf>
    <xf numFmtId="0" fontId="111" fillId="8" borderId="9" xfId="5" applyFont="1" applyFill="1" applyBorder="1" applyAlignment="1">
      <alignment horizontal="center" vertical="center" wrapText="1"/>
    </xf>
    <xf numFmtId="0" fontId="3" fillId="7" borderId="7" xfId="5" applyFont="1" applyFill="1" applyBorder="1" applyAlignment="1">
      <alignment vertical="center" wrapText="1"/>
    </xf>
    <xf numFmtId="0" fontId="3" fillId="7" borderId="8" xfId="5" applyFont="1" applyFill="1" applyBorder="1" applyAlignment="1">
      <alignment vertical="center" wrapText="1"/>
    </xf>
    <xf numFmtId="0" fontId="4" fillId="7" borderId="7" xfId="5" applyFont="1" applyFill="1" applyBorder="1" applyAlignment="1">
      <alignment horizontal="center" vertical="center" wrapText="1"/>
    </xf>
    <xf numFmtId="0" fontId="4" fillId="7" borderId="8" xfId="5" applyFont="1" applyFill="1" applyBorder="1" applyAlignment="1">
      <alignment horizontal="center" vertical="center" wrapText="1"/>
    </xf>
    <xf numFmtId="0" fontId="4" fillId="7" borderId="9" xfId="5" applyFont="1" applyFill="1" applyBorder="1" applyAlignment="1">
      <alignment horizontal="center" vertical="center" wrapText="1"/>
    </xf>
    <xf numFmtId="0" fontId="15" fillId="9" borderId="7" xfId="5" applyFont="1" applyFill="1" applyBorder="1" applyAlignment="1">
      <alignment horizontal="justify" vertical="center" wrapText="1"/>
    </xf>
    <xf numFmtId="0" fontId="61" fillId="9" borderId="8" xfId="5" applyFont="1" applyFill="1" applyBorder="1" applyAlignment="1">
      <alignment vertical="center" wrapText="1"/>
    </xf>
    <xf numFmtId="0" fontId="61" fillId="9" borderId="9" xfId="5" applyFont="1" applyFill="1" applyBorder="1">
      <alignment vertical="center"/>
    </xf>
    <xf numFmtId="0" fontId="111" fillId="9" borderId="7" xfId="5" applyFont="1" applyFill="1" applyBorder="1" applyAlignment="1">
      <alignment horizontal="center" vertical="center" wrapText="1"/>
    </xf>
    <xf numFmtId="0" fontId="111" fillId="9" borderId="8" xfId="5" applyFont="1" applyFill="1" applyBorder="1" applyAlignment="1">
      <alignment horizontal="center" vertical="center" wrapText="1"/>
    </xf>
    <xf numFmtId="0" fontId="111" fillId="9" borderId="9" xfId="5" applyFont="1" applyFill="1" applyBorder="1" applyAlignment="1">
      <alignment horizontal="center" vertical="center" wrapText="1"/>
    </xf>
    <xf numFmtId="0" fontId="15" fillId="8" borderId="7" xfId="5" applyFont="1" applyFill="1" applyBorder="1" applyAlignment="1">
      <alignment horizontal="left" vertical="center" wrapText="1"/>
    </xf>
    <xf numFmtId="0" fontId="15" fillId="8" borderId="8" xfId="5" applyFont="1" applyFill="1" applyBorder="1" applyAlignment="1">
      <alignment horizontal="left" vertical="center" wrapText="1"/>
    </xf>
    <xf numFmtId="0" fontId="15" fillId="8" borderId="9" xfId="5" applyFont="1" applyFill="1" applyBorder="1" applyAlignment="1">
      <alignment horizontal="left" vertical="center" wrapText="1"/>
    </xf>
    <xf numFmtId="0" fontId="48" fillId="8" borderId="10" xfId="5" applyFont="1" applyFill="1" applyBorder="1" applyAlignment="1">
      <alignment horizontal="left" vertical="center" wrapText="1"/>
    </xf>
    <xf numFmtId="0" fontId="48" fillId="8" borderId="11" xfId="5" applyFont="1" applyFill="1" applyBorder="1" applyAlignment="1">
      <alignment horizontal="left" vertical="center" wrapText="1"/>
    </xf>
    <xf numFmtId="0" fontId="10" fillId="8" borderId="7" xfId="5" applyFont="1" applyFill="1" applyBorder="1" applyAlignment="1">
      <alignment horizontal="left" vertical="center" wrapText="1"/>
    </xf>
    <xf numFmtId="0" fontId="10" fillId="8" borderId="8" xfId="5" applyFont="1" applyFill="1" applyBorder="1" applyAlignment="1">
      <alignment horizontal="left" vertical="center" wrapText="1"/>
    </xf>
    <xf numFmtId="0" fontId="61" fillId="13" borderId="9" xfId="1" applyFont="1" applyFill="1" applyBorder="1" applyAlignment="1" applyProtection="1">
      <alignment horizontal="center" vertical="center"/>
      <protection locked="0"/>
    </xf>
    <xf numFmtId="0" fontId="98" fillId="0" borderId="7" xfId="5" applyFont="1" applyBorder="1" applyAlignment="1">
      <alignment horizontal="left" vertical="center" wrapText="1"/>
    </xf>
    <xf numFmtId="0" fontId="98" fillId="0" borderId="8" xfId="5" applyFont="1" applyBorder="1" applyAlignment="1">
      <alignment horizontal="left" vertical="center" wrapText="1"/>
    </xf>
    <xf numFmtId="0" fontId="98" fillId="0" borderId="9" xfId="5" applyFont="1" applyBorder="1" applyAlignment="1">
      <alignment horizontal="left" vertical="center" wrapText="1"/>
    </xf>
    <xf numFmtId="0" fontId="98" fillId="14" borderId="7" xfId="5" applyFont="1" applyFill="1" applyBorder="1" applyAlignment="1">
      <alignment horizontal="left" vertical="center" wrapText="1"/>
    </xf>
    <xf numFmtId="0" fontId="98" fillId="14" borderId="8" xfId="5" applyFont="1" applyFill="1" applyBorder="1" applyAlignment="1">
      <alignment horizontal="left" vertical="center" wrapText="1"/>
    </xf>
    <xf numFmtId="0" fontId="98" fillId="14" borderId="9" xfId="5" applyFont="1" applyFill="1" applyBorder="1" applyAlignment="1">
      <alignment horizontal="left" vertical="center" wrapText="1"/>
    </xf>
    <xf numFmtId="0" fontId="98" fillId="11" borderId="13" xfId="5" applyFont="1" applyFill="1" applyBorder="1" applyAlignment="1">
      <alignment horizontal="center" vertical="center"/>
    </xf>
    <xf numFmtId="0" fontId="15" fillId="9" borderId="7" xfId="5" applyFont="1" applyFill="1" applyBorder="1" applyAlignment="1">
      <alignment horizontal="left" vertical="center" wrapText="1"/>
    </xf>
    <xf numFmtId="0" fontId="15" fillId="9" borderId="8" xfId="5" applyFont="1" applyFill="1" applyBorder="1" applyAlignment="1">
      <alignment horizontal="left" vertical="center" wrapText="1"/>
    </xf>
    <xf numFmtId="0" fontId="3" fillId="7" borderId="9" xfId="5" applyFont="1" applyFill="1" applyBorder="1" applyAlignment="1">
      <alignment vertical="center" wrapText="1"/>
    </xf>
    <xf numFmtId="0" fontId="15" fillId="9" borderId="13" xfId="5" applyFont="1" applyFill="1" applyBorder="1" applyAlignment="1">
      <alignment vertical="center" wrapText="1"/>
    </xf>
    <xf numFmtId="0" fontId="61" fillId="9" borderId="13" xfId="5" applyFont="1" applyFill="1" applyBorder="1" applyAlignment="1">
      <alignment vertical="center" wrapText="1"/>
    </xf>
    <xf numFmtId="0" fontId="61" fillId="9" borderId="13" xfId="5" applyFont="1" applyFill="1" applyBorder="1">
      <alignment vertical="center"/>
    </xf>
    <xf numFmtId="0" fontId="3" fillId="7" borderId="13" xfId="5" applyFont="1" applyFill="1" applyBorder="1" applyAlignment="1">
      <alignment vertical="center" wrapText="1"/>
    </xf>
    <xf numFmtId="0" fontId="15" fillId="9" borderId="13" xfId="5" applyFont="1" applyFill="1" applyBorder="1" applyAlignment="1">
      <alignment horizontal="left" vertical="center" wrapText="1"/>
    </xf>
    <xf numFmtId="0" fontId="48" fillId="9" borderId="10" xfId="5" applyFont="1" applyFill="1" applyBorder="1" applyAlignment="1">
      <alignment horizontal="center" vertical="center"/>
    </xf>
    <xf numFmtId="0" fontId="48" fillId="9" borderId="11" xfId="5" applyFont="1" applyFill="1" applyBorder="1" applyAlignment="1">
      <alignment horizontal="center" vertical="center"/>
    </xf>
    <xf numFmtId="0" fontId="15" fillId="9" borderId="7" xfId="5" applyFont="1" applyFill="1" applyBorder="1" applyAlignment="1">
      <alignment vertical="center" wrapText="1"/>
    </xf>
    <xf numFmtId="0" fontId="15" fillId="9" borderId="8" xfId="5" applyFont="1" applyFill="1" applyBorder="1" applyAlignment="1">
      <alignment horizontal="justify" vertical="center" wrapText="1"/>
    </xf>
    <xf numFmtId="0" fontId="15" fillId="9" borderId="9" xfId="5" applyFont="1" applyFill="1" applyBorder="1" applyAlignment="1">
      <alignment horizontal="justify" vertical="center" wrapText="1"/>
    </xf>
    <xf numFmtId="0" fontId="48" fillId="9" borderId="10" xfId="5" applyFont="1" applyFill="1" applyBorder="1" applyAlignment="1">
      <alignment horizontal="center" vertical="center" wrapText="1"/>
    </xf>
    <xf numFmtId="0" fontId="61" fillId="9" borderId="12" xfId="5" applyFont="1" applyFill="1" applyBorder="1" applyAlignment="1">
      <alignment horizontal="center" vertical="center" wrapText="1"/>
    </xf>
    <xf numFmtId="0" fontId="61" fillId="9" borderId="11" xfId="5" applyFont="1" applyFill="1" applyBorder="1" applyAlignment="1">
      <alignment horizontal="center" vertical="center" wrapText="1"/>
    </xf>
    <xf numFmtId="0" fontId="15" fillId="9" borderId="8" xfId="5" applyFont="1" applyFill="1" applyBorder="1" applyAlignment="1">
      <alignment vertical="center" wrapText="1"/>
    </xf>
    <xf numFmtId="0" fontId="15" fillId="9" borderId="9" xfId="5" applyFont="1" applyFill="1" applyBorder="1" applyAlignment="1">
      <alignment vertical="center" wrapText="1"/>
    </xf>
    <xf numFmtId="0" fontId="63" fillId="9" borderId="10" xfId="5" applyFont="1" applyFill="1" applyBorder="1" applyAlignment="1">
      <alignment horizontal="center" vertical="center" wrapText="1"/>
    </xf>
    <xf numFmtId="0" fontId="63" fillId="9" borderId="12" xfId="5" applyFont="1" applyFill="1" applyBorder="1" applyAlignment="1">
      <alignment horizontal="center" vertical="center" wrapText="1"/>
    </xf>
    <xf numFmtId="0" fontId="63" fillId="9" borderId="11" xfId="5" applyFont="1" applyFill="1"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5" fillId="7" borderId="7" xfId="5" applyFont="1" applyFill="1" applyBorder="1" applyAlignment="1">
      <alignment horizontal="center" vertical="center" wrapText="1"/>
    </xf>
    <xf numFmtId="0" fontId="5" fillId="7" borderId="8" xfId="5" applyFont="1" applyFill="1" applyBorder="1" applyAlignment="1">
      <alignment horizontal="center" vertical="center" wrapText="1"/>
    </xf>
    <xf numFmtId="0" fontId="15" fillId="9" borderId="12" xfId="5" applyFont="1" applyFill="1" applyBorder="1" applyAlignment="1">
      <alignment horizontal="center" vertical="center"/>
    </xf>
    <xf numFmtId="0" fontId="15" fillId="9" borderId="11" xfId="5" applyFont="1" applyFill="1" applyBorder="1" applyAlignment="1">
      <alignment horizontal="center" vertical="center"/>
    </xf>
    <xf numFmtId="0" fontId="116" fillId="0" borderId="0" xfId="5" applyFont="1" applyAlignment="1">
      <alignment horizontal="left" vertical="center"/>
    </xf>
    <xf numFmtId="0" fontId="59" fillId="0" borderId="0" xfId="5" applyFont="1" applyAlignment="1">
      <alignment horizontal="center" vertical="center" wrapText="1"/>
    </xf>
    <xf numFmtId="0" fontId="3" fillId="0" borderId="6" xfId="5" applyFont="1" applyBorder="1" applyAlignment="1">
      <alignment horizontal="left" vertical="center" wrapText="1"/>
    </xf>
    <xf numFmtId="0" fontId="4" fillId="7" borderId="7" xfId="5" applyFont="1" applyFill="1" applyBorder="1" applyAlignment="1">
      <alignment horizontal="center" vertical="center"/>
    </xf>
    <xf numFmtId="0" fontId="61" fillId="0" borderId="7" xfId="5" applyFont="1" applyBorder="1">
      <alignment vertical="center"/>
    </xf>
    <xf numFmtId="0" fontId="0" fillId="0" borderId="8" xfId="0" applyBorder="1">
      <alignment vertical="center"/>
    </xf>
    <xf numFmtId="0" fontId="0" fillId="0" borderId="9" xfId="0" applyBorder="1">
      <alignment vertical="center"/>
    </xf>
    <xf numFmtId="0" fontId="48" fillId="8" borderId="10" xfId="5" applyFont="1" applyFill="1" applyBorder="1" applyAlignment="1">
      <alignment horizontal="center" vertical="center" wrapText="1"/>
    </xf>
    <xf numFmtId="0" fontId="48" fillId="8" borderId="12" xfId="5" applyFont="1" applyFill="1" applyBorder="1" applyAlignment="1">
      <alignment horizontal="center" vertical="center" wrapText="1"/>
    </xf>
    <xf numFmtId="0" fontId="48" fillId="8" borderId="11" xfId="5" applyFont="1" applyFill="1" applyBorder="1" applyAlignment="1">
      <alignment horizontal="center" vertical="center" wrapText="1"/>
    </xf>
    <xf numFmtId="0" fontId="83" fillId="8" borderId="8" xfId="5" applyFont="1" applyFill="1" applyBorder="1" applyAlignment="1">
      <alignment horizontal="left" vertical="center" wrapText="1"/>
    </xf>
    <xf numFmtId="0" fontId="84" fillId="8" borderId="9" xfId="5" applyFont="1" applyFill="1" applyBorder="1" applyAlignment="1">
      <alignment horizontal="left" vertical="center"/>
    </xf>
    <xf numFmtId="0" fontId="84" fillId="8" borderId="8" xfId="5" applyFont="1" applyFill="1" applyBorder="1" applyAlignment="1">
      <alignment horizontal="left" vertical="center" wrapText="1"/>
    </xf>
    <xf numFmtId="0" fontId="5" fillId="8" borderId="13" xfId="5" applyFont="1" applyFill="1" applyBorder="1" applyAlignment="1">
      <alignment horizontal="right" vertical="center"/>
    </xf>
    <xf numFmtId="0" fontId="5" fillId="8" borderId="7" xfId="5" applyFont="1" applyFill="1" applyBorder="1" applyAlignment="1">
      <alignment horizontal="right" vertical="center"/>
    </xf>
    <xf numFmtId="0" fontId="3" fillId="6" borderId="13" xfId="5" applyFont="1" applyFill="1" applyBorder="1" applyAlignment="1">
      <alignment vertical="center" shrinkToFit="1"/>
    </xf>
    <xf numFmtId="0" fontId="66" fillId="9" borderId="51" xfId="5" applyFont="1" applyFill="1" applyBorder="1" applyAlignment="1">
      <alignment horizontal="center" vertical="center" wrapText="1"/>
    </xf>
    <xf numFmtId="0" fontId="66" fillId="9" borderId="16" xfId="5" applyFont="1" applyFill="1" applyBorder="1" applyAlignment="1">
      <alignment horizontal="center" vertical="center" wrapText="1"/>
    </xf>
    <xf numFmtId="0" fontId="66" fillId="9" borderId="52" xfId="5" applyFont="1" applyFill="1" applyBorder="1" applyAlignment="1">
      <alignment horizontal="center" vertical="center" wrapText="1"/>
    </xf>
    <xf numFmtId="0" fontId="5" fillId="9" borderId="9" xfId="5" applyFont="1" applyFill="1" applyBorder="1" applyAlignment="1">
      <alignment horizontal="right" vertical="center"/>
    </xf>
    <xf numFmtId="0" fontId="0" fillId="9" borderId="13" xfId="0" applyFill="1" applyBorder="1" applyAlignment="1">
      <alignment horizontal="right" vertical="center"/>
    </xf>
    <xf numFmtId="0" fontId="0" fillId="9" borderId="7" xfId="0" applyFill="1" applyBorder="1" applyAlignment="1">
      <alignment horizontal="right" vertical="center"/>
    </xf>
    <xf numFmtId="0" fontId="67" fillId="8" borderId="7" xfId="5" applyFont="1" applyFill="1" applyBorder="1" applyAlignment="1">
      <alignment horizontal="center" vertical="center" wrapText="1"/>
    </xf>
    <xf numFmtId="0" fontId="67" fillId="8" borderId="8" xfId="5" applyFont="1" applyFill="1" applyBorder="1" applyAlignment="1">
      <alignment horizontal="center" vertical="center" wrapText="1"/>
    </xf>
    <xf numFmtId="0" fontId="67" fillId="8" borderId="9" xfId="5" applyFont="1" applyFill="1" applyBorder="1" applyAlignment="1">
      <alignment horizontal="center" vertical="center" wrapText="1"/>
    </xf>
    <xf numFmtId="0" fontId="10" fillId="8" borderId="9" xfId="5" applyFont="1" applyFill="1" applyBorder="1" applyAlignment="1">
      <alignment horizontal="left" vertical="center" wrapText="1"/>
    </xf>
    <xf numFmtId="0" fontId="98" fillId="11" borderId="7" xfId="5" applyFont="1" applyFill="1" applyBorder="1" applyAlignment="1">
      <alignment horizontal="center" vertical="center"/>
    </xf>
    <xf numFmtId="0" fontId="98" fillId="11" borderId="8" xfId="5" applyFont="1" applyFill="1" applyBorder="1" applyAlignment="1">
      <alignment horizontal="center" vertical="center"/>
    </xf>
    <xf numFmtId="0" fontId="98" fillId="11" borderId="9" xfId="5" applyFont="1" applyFill="1" applyBorder="1" applyAlignment="1">
      <alignment horizontal="center" vertical="center"/>
    </xf>
    <xf numFmtId="0" fontId="98" fillId="12" borderId="7" xfId="5" applyFont="1" applyFill="1" applyBorder="1" applyAlignment="1">
      <alignment horizontal="center" vertical="center" wrapText="1"/>
    </xf>
    <xf numFmtId="0" fontId="98" fillId="12" borderId="8" xfId="5" applyFont="1" applyFill="1" applyBorder="1" applyAlignment="1">
      <alignment horizontal="center" vertical="center" wrapText="1"/>
    </xf>
    <xf numFmtId="0" fontId="7" fillId="7" borderId="13" xfId="5" applyFont="1" applyFill="1" applyBorder="1" applyAlignment="1">
      <alignment horizontal="center" vertical="center" wrapText="1"/>
    </xf>
    <xf numFmtId="0" fontId="61" fillId="0" borderId="13" xfId="5" applyFont="1" applyBorder="1" applyAlignment="1">
      <alignment horizontal="center" vertical="center"/>
    </xf>
    <xf numFmtId="0" fontId="9" fillId="8" borderId="10" xfId="5" applyFont="1" applyFill="1" applyBorder="1" applyAlignment="1">
      <alignment horizontal="center" vertical="center" wrapText="1"/>
    </xf>
    <xf numFmtId="0" fontId="9" fillId="8" borderId="12" xfId="5" applyFont="1" applyFill="1" applyBorder="1" applyAlignment="1">
      <alignment horizontal="center" vertical="center" wrapText="1"/>
    </xf>
    <xf numFmtId="0" fontId="9" fillId="8" borderId="11" xfId="5" applyFont="1" applyFill="1" applyBorder="1" applyAlignment="1">
      <alignment horizontal="center" vertical="center" wrapText="1"/>
    </xf>
    <xf numFmtId="0" fontId="28" fillId="8" borderId="2" xfId="5" applyFont="1" applyFill="1" applyBorder="1" applyAlignment="1">
      <alignment horizontal="center" vertical="center"/>
    </xf>
    <xf numFmtId="0" fontId="28" fillId="8" borderId="4" xfId="5" applyFont="1" applyFill="1" applyBorder="1" applyAlignment="1">
      <alignment horizontal="center" vertical="center"/>
    </xf>
    <xf numFmtId="0" fontId="28" fillId="8" borderId="5" xfId="5" applyFont="1" applyFill="1" applyBorder="1" applyAlignment="1">
      <alignment horizontal="center" vertical="center"/>
    </xf>
    <xf numFmtId="0" fontId="67" fillId="8" borderId="2" xfId="5" applyFont="1" applyFill="1" applyBorder="1" applyAlignment="1">
      <alignment horizontal="center" vertical="center" wrapText="1"/>
    </xf>
    <xf numFmtId="0" fontId="67" fillId="8" borderId="3" xfId="5" applyFont="1" applyFill="1" applyBorder="1" applyAlignment="1">
      <alignment horizontal="center" vertical="center" wrapText="1"/>
    </xf>
    <xf numFmtId="0" fontId="67" fillId="8" borderId="14" xfId="5" applyFont="1" applyFill="1" applyBorder="1" applyAlignment="1">
      <alignment horizontal="center" vertical="center" wrapText="1"/>
    </xf>
    <xf numFmtId="0" fontId="67" fillId="8" borderId="4" xfId="5" applyFont="1" applyFill="1" applyBorder="1" applyAlignment="1">
      <alignment horizontal="center" vertical="center" wrapText="1"/>
    </xf>
    <xf numFmtId="0" fontId="67" fillId="8" borderId="0" xfId="5" applyFont="1" applyFill="1" applyAlignment="1">
      <alignment horizontal="center" vertical="center" wrapText="1"/>
    </xf>
    <xf numFmtId="0" fontId="67" fillId="8" borderId="1" xfId="5" applyFont="1" applyFill="1" applyBorder="1" applyAlignment="1">
      <alignment horizontal="center" vertical="center" wrapText="1"/>
    </xf>
    <xf numFmtId="0" fontId="67" fillId="8" borderId="5" xfId="5" applyFont="1" applyFill="1" applyBorder="1" applyAlignment="1">
      <alignment horizontal="center" vertical="center" wrapText="1"/>
    </xf>
    <xf numFmtId="0" fontId="67" fillId="8" borderId="6" xfId="5" applyFont="1" applyFill="1" applyBorder="1" applyAlignment="1">
      <alignment horizontal="center" vertical="center" wrapText="1"/>
    </xf>
    <xf numFmtId="0" fontId="67" fillId="8" borderId="15" xfId="5" applyFont="1" applyFill="1" applyBorder="1" applyAlignment="1">
      <alignment horizontal="center" vertical="center" wrapText="1"/>
    </xf>
    <xf numFmtId="0" fontId="27" fillId="8" borderId="2" xfId="5" applyFont="1" applyFill="1" applyBorder="1" applyAlignment="1">
      <alignment horizontal="center" vertical="center" wrapText="1"/>
    </xf>
    <xf numFmtId="0" fontId="27" fillId="8" borderId="14" xfId="5" applyFont="1" applyFill="1" applyBorder="1" applyAlignment="1">
      <alignment horizontal="center" vertical="center" wrapText="1"/>
    </xf>
    <xf numFmtId="0" fontId="27" fillId="8" borderId="4" xfId="5" applyFont="1" applyFill="1" applyBorder="1" applyAlignment="1">
      <alignment horizontal="center" vertical="center" wrapText="1"/>
    </xf>
    <xf numFmtId="0" fontId="27" fillId="8" borderId="1" xfId="5" applyFont="1" applyFill="1" applyBorder="1" applyAlignment="1">
      <alignment horizontal="center" vertical="center" wrapText="1"/>
    </xf>
    <xf numFmtId="0" fontId="27" fillId="8" borderId="5" xfId="5" applyFont="1" applyFill="1" applyBorder="1" applyAlignment="1">
      <alignment horizontal="center" vertical="center" wrapText="1"/>
    </xf>
    <xf numFmtId="0" fontId="27" fillId="8" borderId="15" xfId="5" applyFont="1" applyFill="1" applyBorder="1" applyAlignment="1">
      <alignment horizontal="center" vertical="center" wrapText="1"/>
    </xf>
    <xf numFmtId="0" fontId="58" fillId="7" borderId="7" xfId="5" applyFont="1" applyFill="1" applyBorder="1" applyAlignment="1">
      <alignment horizontal="left" vertical="center" wrapText="1"/>
    </xf>
    <xf numFmtId="0" fontId="58" fillId="7" borderId="8" xfId="5" applyFont="1" applyFill="1" applyBorder="1" applyAlignment="1">
      <alignment horizontal="left" vertical="center" wrapText="1"/>
    </xf>
    <xf numFmtId="0" fontId="58" fillId="7" borderId="9" xfId="5" applyFont="1" applyFill="1" applyBorder="1" applyAlignment="1">
      <alignment horizontal="left" vertical="center" wrapText="1"/>
    </xf>
    <xf numFmtId="0" fontId="61" fillId="0" borderId="13" xfId="5" applyFont="1" applyBorder="1">
      <alignment vertical="center"/>
    </xf>
    <xf numFmtId="0" fontId="9" fillId="0" borderId="0" xfId="5" applyFont="1" applyAlignment="1">
      <alignment horizontal="center" vertical="center" wrapText="1"/>
    </xf>
    <xf numFmtId="0" fontId="70" fillId="7" borderId="7" xfId="5" applyFont="1" applyFill="1" applyBorder="1" applyAlignment="1">
      <alignment horizontal="center" vertical="center" wrapText="1"/>
    </xf>
    <xf numFmtId="0" fontId="70" fillId="7" borderId="8" xfId="5" applyFont="1" applyFill="1" applyBorder="1" applyAlignment="1">
      <alignment horizontal="center" vertical="center" wrapText="1"/>
    </xf>
    <xf numFmtId="0" fontId="70" fillId="7" borderId="9" xfId="5" applyFont="1" applyFill="1" applyBorder="1" applyAlignment="1">
      <alignment horizontal="center" vertical="center" wrapText="1"/>
    </xf>
    <xf numFmtId="0" fontId="10" fillId="9" borderId="7" xfId="5" applyFont="1" applyFill="1" applyBorder="1" applyAlignment="1">
      <alignment horizontal="left" vertical="center" wrapText="1"/>
    </xf>
    <xf numFmtId="0" fontId="10" fillId="9" borderId="8" xfId="5" applyFont="1" applyFill="1" applyBorder="1" applyAlignment="1">
      <alignment horizontal="left" vertical="center" wrapText="1"/>
    </xf>
    <xf numFmtId="0" fontId="10" fillId="9" borderId="9" xfId="5" applyFont="1" applyFill="1" applyBorder="1" applyAlignment="1">
      <alignment horizontal="left" vertical="center" wrapText="1"/>
    </xf>
    <xf numFmtId="0" fontId="9" fillId="9" borderId="10" xfId="5" applyFont="1" applyFill="1" applyBorder="1" applyAlignment="1">
      <alignment horizontal="center" vertical="center" wrapText="1"/>
    </xf>
    <xf numFmtId="0" fontId="7" fillId="9" borderId="11" xfId="5" applyFont="1" applyFill="1" applyBorder="1" applyAlignment="1">
      <alignment horizontal="center" vertical="center" wrapText="1"/>
    </xf>
    <xf numFmtId="0" fontId="67" fillId="9" borderId="7" xfId="5" applyFont="1" applyFill="1" applyBorder="1" applyAlignment="1">
      <alignment horizontal="center" vertical="center" wrapText="1"/>
    </xf>
    <xf numFmtId="0" fontId="67" fillId="9" borderId="8" xfId="5" applyFont="1" applyFill="1" applyBorder="1" applyAlignment="1">
      <alignment horizontal="center" vertical="center" wrapText="1"/>
    </xf>
    <xf numFmtId="0" fontId="67" fillId="9" borderId="9" xfId="5" applyFont="1" applyFill="1" applyBorder="1" applyAlignment="1">
      <alignment horizontal="center" vertical="center" wrapText="1"/>
    </xf>
    <xf numFmtId="0" fontId="66" fillId="8" borderId="29" xfId="5" applyFont="1" applyFill="1" applyBorder="1" applyAlignment="1">
      <alignment horizontal="center" vertical="center" wrapText="1"/>
    </xf>
    <xf numFmtId="0" fontId="66" fillId="8" borderId="31" xfId="5" applyFont="1" applyFill="1" applyBorder="1" applyAlignment="1">
      <alignment horizontal="center" vertical="center" wrapText="1"/>
    </xf>
    <xf numFmtId="0" fontId="66" fillId="8" borderId="45" xfId="5" applyFont="1" applyFill="1" applyBorder="1" applyAlignment="1">
      <alignment horizontal="center" vertical="center" wrapText="1"/>
    </xf>
    <xf numFmtId="0" fontId="66" fillId="8" borderId="50" xfId="5" applyFont="1" applyFill="1" applyBorder="1" applyAlignment="1">
      <alignment horizontal="center" vertical="center" wrapText="1"/>
    </xf>
    <xf numFmtId="0" fontId="66" fillId="8" borderId="48" xfId="5" applyFont="1" applyFill="1" applyBorder="1" applyAlignment="1">
      <alignment horizontal="center" vertical="center" wrapText="1"/>
    </xf>
    <xf numFmtId="0" fontId="66" fillId="8" borderId="53" xfId="5" applyFont="1" applyFill="1" applyBorder="1" applyAlignment="1">
      <alignment horizontal="center" vertical="center" wrapText="1"/>
    </xf>
    <xf numFmtId="0" fontId="5" fillId="8" borderId="2" xfId="5" applyFont="1" applyFill="1" applyBorder="1" applyAlignment="1">
      <alignment horizontal="right" vertical="center"/>
    </xf>
    <xf numFmtId="0" fontId="5" fillId="8" borderId="3" xfId="5" applyFont="1" applyFill="1" applyBorder="1" applyAlignment="1">
      <alignment horizontal="right" vertical="center"/>
    </xf>
    <xf numFmtId="0" fontId="5" fillId="8" borderId="4" xfId="5" applyFont="1" applyFill="1" applyBorder="1" applyAlignment="1">
      <alignment horizontal="right" vertical="center"/>
    </xf>
    <xf numFmtId="0" fontId="5" fillId="8" borderId="0" xfId="5" applyFont="1" applyFill="1" applyAlignment="1">
      <alignment horizontal="right" vertical="center"/>
    </xf>
    <xf numFmtId="0" fontId="5" fillId="8" borderId="5" xfId="5" applyFont="1" applyFill="1" applyBorder="1" applyAlignment="1">
      <alignment horizontal="right" vertical="center"/>
    </xf>
    <xf numFmtId="0" fontId="5" fillId="8" borderId="6" xfId="5" applyFont="1" applyFill="1" applyBorder="1" applyAlignment="1">
      <alignment horizontal="right" vertical="center"/>
    </xf>
    <xf numFmtId="0" fontId="9" fillId="9" borderId="12" xfId="5" applyFont="1" applyFill="1" applyBorder="1" applyAlignment="1">
      <alignment horizontal="center" vertical="center" wrapText="1"/>
    </xf>
    <xf numFmtId="0" fontId="9" fillId="9" borderId="11" xfId="5" applyFont="1" applyFill="1" applyBorder="1" applyAlignment="1">
      <alignment horizontal="center" vertical="center" wrapText="1"/>
    </xf>
    <xf numFmtId="0" fontId="66" fillId="9" borderId="29" xfId="5" applyFont="1" applyFill="1" applyBorder="1" applyAlignment="1">
      <alignment horizontal="center" wrapText="1"/>
    </xf>
    <xf numFmtId="0" fontId="66" fillId="9" borderId="30" xfId="5" applyFont="1" applyFill="1" applyBorder="1" applyAlignment="1">
      <alignment horizontal="center" wrapText="1"/>
    </xf>
    <xf numFmtId="0" fontId="66" fillId="9" borderId="31" xfId="5" applyFont="1" applyFill="1" applyBorder="1" applyAlignment="1">
      <alignment horizontal="center" wrapText="1"/>
    </xf>
    <xf numFmtId="0" fontId="66" fillId="9" borderId="45" xfId="5" applyFont="1" applyFill="1" applyBorder="1" applyAlignment="1">
      <alignment horizontal="center" wrapText="1"/>
    </xf>
    <xf numFmtId="0" fontId="66" fillId="9" borderId="0" xfId="5" applyFont="1" applyFill="1" applyAlignment="1">
      <alignment horizontal="center" wrapText="1"/>
    </xf>
    <xf numFmtId="0" fontId="66" fillId="9" borderId="50" xfId="5" applyFont="1" applyFill="1" applyBorder="1" applyAlignment="1">
      <alignment horizontal="center" wrapText="1"/>
    </xf>
    <xf numFmtId="0" fontId="66" fillId="9" borderId="48" xfId="5" applyFont="1" applyFill="1" applyBorder="1" applyAlignment="1">
      <alignment horizontal="center" wrapText="1"/>
    </xf>
    <xf numFmtId="0" fontId="66" fillId="9" borderId="46" xfId="5" applyFont="1" applyFill="1" applyBorder="1" applyAlignment="1">
      <alignment horizontal="center" wrapText="1"/>
    </xf>
    <xf numFmtId="0" fontId="66" fillId="9" borderId="53" xfId="5" applyFont="1" applyFill="1" applyBorder="1" applyAlignment="1">
      <alignment horizontal="center" wrapText="1"/>
    </xf>
    <xf numFmtId="0" fontId="93" fillId="9" borderId="7" xfId="5" applyFont="1" applyFill="1" applyBorder="1" applyAlignment="1">
      <alignment horizontal="center" vertical="center" wrapText="1"/>
    </xf>
    <xf numFmtId="0" fontId="93" fillId="9" borderId="8" xfId="5" applyFont="1" applyFill="1" applyBorder="1" applyAlignment="1">
      <alignment horizontal="center" vertical="center" wrapText="1"/>
    </xf>
    <xf numFmtId="0" fontId="93" fillId="9" borderId="9" xfId="5" applyFont="1" applyFill="1" applyBorder="1" applyAlignment="1">
      <alignment horizontal="center" vertical="center" wrapText="1"/>
    </xf>
    <xf numFmtId="0" fontId="88" fillId="9" borderId="3" xfId="5" applyFont="1" applyFill="1" applyBorder="1" applyAlignment="1">
      <alignment horizontal="right" vertical="center"/>
    </xf>
    <xf numFmtId="0" fontId="88" fillId="9" borderId="0" xfId="5" applyFont="1" applyFill="1" applyAlignment="1">
      <alignment horizontal="right" vertical="center"/>
    </xf>
    <xf numFmtId="0" fontId="88" fillId="9" borderId="6" xfId="5" applyFont="1" applyFill="1" applyBorder="1" applyAlignment="1">
      <alignment horizontal="right" vertical="center"/>
    </xf>
    <xf numFmtId="0" fontId="3" fillId="7" borderId="7" xfId="5" applyFont="1" applyFill="1" applyBorder="1" applyAlignment="1">
      <alignment horizontal="left" vertical="center" wrapText="1"/>
    </xf>
    <xf numFmtId="0" fontId="3" fillId="7" borderId="8" xfId="5" applyFont="1" applyFill="1" applyBorder="1" applyAlignment="1">
      <alignment horizontal="left" vertical="center" wrapText="1"/>
    </xf>
    <xf numFmtId="0" fontId="3" fillId="7" borderId="9" xfId="5" applyFont="1" applyFill="1" applyBorder="1" applyAlignment="1">
      <alignment horizontal="left" vertical="center" wrapText="1"/>
    </xf>
    <xf numFmtId="0" fontId="3" fillId="0" borderId="0" xfId="5" applyFont="1" applyAlignment="1">
      <alignment horizontal="left" vertical="center" wrapText="1"/>
    </xf>
    <xf numFmtId="0" fontId="28" fillId="0" borderId="0" xfId="5" applyFont="1" applyAlignment="1">
      <alignment horizontal="center" vertical="center"/>
    </xf>
    <xf numFmtId="0" fontId="4" fillId="0" borderId="6" xfId="5" applyFont="1" applyBorder="1" applyAlignment="1">
      <alignment horizontal="left" vertical="center" wrapText="1"/>
    </xf>
    <xf numFmtId="0" fontId="32" fillId="8" borderId="2" xfId="5" applyFont="1" applyFill="1" applyBorder="1" applyAlignment="1">
      <alignment horizontal="left" vertical="center" wrapText="1"/>
    </xf>
    <xf numFmtId="0" fontId="32" fillId="8" borderId="3" xfId="5" applyFont="1" applyFill="1" applyBorder="1" applyAlignment="1">
      <alignment horizontal="left" vertical="center" wrapText="1"/>
    </xf>
    <xf numFmtId="0" fontId="32" fillId="8" borderId="14" xfId="5" applyFont="1" applyFill="1" applyBorder="1" applyAlignment="1">
      <alignment horizontal="left" vertical="center" wrapText="1"/>
    </xf>
    <xf numFmtId="0" fontId="32" fillId="8" borderId="4" xfId="5" applyFont="1" applyFill="1" applyBorder="1" applyAlignment="1">
      <alignment horizontal="left" vertical="center" wrapText="1"/>
    </xf>
    <xf numFmtId="0" fontId="32" fillId="8" borderId="0" xfId="5" applyFont="1" applyFill="1" applyAlignment="1">
      <alignment horizontal="left" vertical="center" wrapText="1"/>
    </xf>
    <xf numFmtId="0" fontId="32" fillId="8" borderId="1" xfId="5" applyFont="1" applyFill="1" applyBorder="1" applyAlignment="1">
      <alignment horizontal="left" vertical="center" wrapText="1"/>
    </xf>
    <xf numFmtId="0" fontId="32" fillId="8" borderId="5" xfId="5" applyFont="1" applyFill="1" applyBorder="1" applyAlignment="1">
      <alignment horizontal="left" vertical="center" wrapText="1"/>
    </xf>
    <xf numFmtId="0" fontId="32" fillId="8" borderId="6" xfId="5" applyFont="1" applyFill="1" applyBorder="1" applyAlignment="1">
      <alignment horizontal="left" vertical="center" wrapText="1"/>
    </xf>
    <xf numFmtId="0" fontId="32" fillId="8" borderId="15" xfId="5" applyFont="1" applyFill="1" applyBorder="1" applyAlignment="1">
      <alignment horizontal="left" vertical="center" wrapText="1"/>
    </xf>
    <xf numFmtId="0" fontId="23" fillId="0" borderId="13" xfId="5" applyFont="1" applyBorder="1" applyAlignment="1">
      <alignment horizontal="left" vertical="top" wrapText="1"/>
    </xf>
    <xf numFmtId="0" fontId="8" fillId="0" borderId="0" xfId="5" applyFont="1" applyAlignment="1">
      <alignment horizontal="left" vertical="center"/>
    </xf>
    <xf numFmtId="0" fontId="31" fillId="0" borderId="0" xfId="5" applyFont="1" applyAlignment="1">
      <alignment horizontal="left" vertical="center"/>
    </xf>
    <xf numFmtId="0" fontId="31" fillId="0" borderId="1" xfId="5" applyFont="1" applyBorder="1" applyAlignment="1">
      <alignment horizontal="left" vertical="center"/>
    </xf>
    <xf numFmtId="0" fontId="32" fillId="0" borderId="0" xfId="5" applyFont="1" applyAlignment="1">
      <alignment horizontal="left" vertical="center"/>
    </xf>
    <xf numFmtId="0" fontId="32" fillId="0" borderId="1" xfId="5" applyFont="1" applyBorder="1" applyAlignment="1">
      <alignment horizontal="left" vertical="center"/>
    </xf>
    <xf numFmtId="0" fontId="98" fillId="10" borderId="13" xfId="5" applyFont="1" applyFill="1" applyBorder="1" applyAlignment="1">
      <alignment horizontal="center" vertical="center"/>
    </xf>
    <xf numFmtId="0" fontId="3" fillId="7" borderId="7" xfId="5" applyFont="1" applyFill="1" applyBorder="1" applyAlignment="1">
      <alignment horizontal="center" vertical="center" shrinkToFit="1"/>
    </xf>
    <xf numFmtId="0" fontId="3" fillId="7" borderId="8" xfId="5" applyFont="1" applyFill="1" applyBorder="1" applyAlignment="1">
      <alignment horizontal="center" vertical="center" shrinkToFit="1"/>
    </xf>
    <xf numFmtId="0" fontId="3" fillId="7" borderId="9" xfId="5" applyFont="1" applyFill="1" applyBorder="1" applyAlignment="1">
      <alignment horizontal="center" vertical="center" shrinkToFit="1"/>
    </xf>
    <xf numFmtId="0" fontId="7" fillId="9" borderId="12" xfId="5" applyFont="1" applyFill="1" applyBorder="1" applyAlignment="1">
      <alignment horizontal="center" vertical="center" wrapText="1"/>
    </xf>
    <xf numFmtId="0" fontId="8" fillId="7" borderId="9" xfId="5" applyFont="1" applyFill="1" applyBorder="1" applyAlignment="1">
      <alignment horizontal="center" vertical="center" wrapText="1"/>
    </xf>
    <xf numFmtId="0" fontId="10" fillId="9" borderId="8" xfId="5" applyFont="1" applyFill="1" applyBorder="1" applyAlignment="1">
      <alignment vertical="center" wrapText="1"/>
    </xf>
    <xf numFmtId="0" fontId="10" fillId="9" borderId="9" xfId="5" applyFont="1" applyFill="1" applyBorder="1" applyAlignment="1">
      <alignment vertical="center" wrapText="1"/>
    </xf>
    <xf numFmtId="0" fontId="97" fillId="9" borderId="7" xfId="5" applyFont="1" applyFill="1" applyBorder="1" applyAlignment="1">
      <alignment horizontal="center" vertical="center" wrapText="1"/>
    </xf>
    <xf numFmtId="0" fontId="97" fillId="9" borderId="9" xfId="5" applyFont="1" applyFill="1" applyBorder="1" applyAlignment="1">
      <alignment horizontal="center" vertical="center" wrapText="1"/>
    </xf>
    <xf numFmtId="0" fontId="10" fillId="9" borderId="7" xfId="5" applyFont="1" applyFill="1" applyBorder="1" applyAlignment="1">
      <alignment vertical="center" wrapText="1"/>
    </xf>
    <xf numFmtId="0" fontId="0" fillId="9" borderId="12" xfId="0" applyFill="1" applyBorder="1" applyAlignment="1">
      <alignment horizontal="center" vertical="center" wrapText="1"/>
    </xf>
    <xf numFmtId="0" fontId="0" fillId="9" borderId="11" xfId="0" applyFill="1" applyBorder="1" applyAlignment="1">
      <alignment horizontal="center" vertical="center" wrapText="1"/>
    </xf>
    <xf numFmtId="0" fontId="10" fillId="9" borderId="7" xfId="5" applyFont="1" applyFill="1" applyBorder="1" applyAlignment="1">
      <alignment horizontal="justify" vertical="center" wrapText="1"/>
    </xf>
    <xf numFmtId="0" fontId="10" fillId="9" borderId="8" xfId="5" applyFont="1" applyFill="1" applyBorder="1" applyAlignment="1">
      <alignment horizontal="justify" vertical="center" wrapText="1"/>
    </xf>
    <xf numFmtId="0" fontId="10" fillId="9" borderId="9" xfId="5" applyFont="1" applyFill="1" applyBorder="1" applyAlignment="1">
      <alignment horizontal="justify" vertical="center" wrapText="1"/>
    </xf>
    <xf numFmtId="0" fontId="5" fillId="9" borderId="3" xfId="5" applyFont="1" applyFill="1" applyBorder="1" applyAlignment="1">
      <alignment horizontal="right" vertical="center" wrapText="1"/>
    </xf>
    <xf numFmtId="0" fontId="5" fillId="9" borderId="0" xfId="5" applyFont="1" applyFill="1" applyAlignment="1">
      <alignment horizontal="right" vertical="center" wrapText="1"/>
    </xf>
    <xf numFmtId="0" fontId="5" fillId="9" borderId="6" xfId="5" applyFont="1" applyFill="1" applyBorder="1" applyAlignment="1">
      <alignment horizontal="right" vertical="center" wrapText="1"/>
    </xf>
    <xf numFmtId="0" fontId="16" fillId="9" borderId="7" xfId="5" applyFont="1" applyFill="1" applyBorder="1" applyAlignment="1">
      <alignment horizontal="justify" vertical="center" wrapText="1"/>
    </xf>
    <xf numFmtId="0" fontId="52" fillId="9" borderId="8" xfId="1" applyFill="1" applyBorder="1" applyAlignment="1">
      <alignment horizontal="justify" vertical="center" wrapText="1"/>
    </xf>
    <xf numFmtId="0" fontId="52" fillId="9" borderId="9" xfId="1" applyFill="1" applyBorder="1" applyAlignment="1">
      <alignment horizontal="justify" vertical="center" wrapText="1"/>
    </xf>
    <xf numFmtId="0" fontId="9" fillId="9" borderId="2" xfId="5" applyFont="1" applyFill="1" applyBorder="1" applyAlignment="1">
      <alignment horizontal="center" vertical="center" wrapText="1"/>
    </xf>
    <xf numFmtId="0" fontId="9" fillId="9" borderId="4" xfId="5" applyFont="1" applyFill="1" applyBorder="1" applyAlignment="1">
      <alignment horizontal="center" vertical="center" wrapText="1"/>
    </xf>
    <xf numFmtId="0" fontId="52" fillId="9" borderId="5" xfId="1" applyFill="1" applyBorder="1" applyAlignment="1">
      <alignment horizontal="center" vertical="center" wrapText="1"/>
    </xf>
    <xf numFmtId="0" fontId="9" fillId="9" borderId="10" xfId="5" applyFont="1" applyFill="1" applyBorder="1" applyAlignment="1">
      <alignment horizontal="center" vertical="center"/>
    </xf>
    <xf numFmtId="0" fontId="20" fillId="9" borderId="11" xfId="7" applyFont="1" applyFill="1" applyBorder="1" applyAlignment="1">
      <alignment horizontal="center" vertical="center"/>
    </xf>
    <xf numFmtId="0" fontId="9" fillId="9" borderId="11" xfId="5" applyFont="1" applyFill="1" applyBorder="1" applyAlignment="1">
      <alignment horizontal="center" vertical="center"/>
    </xf>
    <xf numFmtId="0" fontId="11" fillId="9" borderId="7" xfId="5" applyFont="1" applyFill="1" applyBorder="1" applyAlignment="1">
      <alignment horizontal="justify" vertical="center" wrapText="1"/>
    </xf>
    <xf numFmtId="0" fontId="11" fillId="9" borderId="8" xfId="5" applyFont="1" applyFill="1" applyBorder="1" applyAlignment="1">
      <alignment horizontal="justify" vertical="center" wrapText="1"/>
    </xf>
    <xf numFmtId="0" fontId="11" fillId="9" borderId="9" xfId="5" applyFont="1" applyFill="1" applyBorder="1" applyAlignment="1">
      <alignment horizontal="justify" vertical="center" wrapText="1"/>
    </xf>
    <xf numFmtId="0" fontId="17" fillId="9" borderId="7" xfId="5" applyFont="1" applyFill="1" applyBorder="1" applyAlignment="1">
      <alignment horizontal="left" vertical="center" wrapText="1"/>
    </xf>
    <xf numFmtId="0" fontId="2" fillId="9" borderId="8" xfId="1" applyFont="1" applyFill="1" applyBorder="1" applyAlignment="1">
      <alignment horizontal="left" vertical="center"/>
    </xf>
    <xf numFmtId="0" fontId="2" fillId="9" borderId="9" xfId="1" applyFont="1" applyFill="1" applyBorder="1" applyAlignment="1">
      <alignment horizontal="left" vertical="center"/>
    </xf>
    <xf numFmtId="0" fontId="4" fillId="7" borderId="13" xfId="5" applyFont="1" applyFill="1" applyBorder="1" applyAlignment="1">
      <alignment horizontal="center" vertical="center" wrapText="1"/>
    </xf>
    <xf numFmtId="0" fontId="8" fillId="7" borderId="13" xfId="5" applyFont="1" applyFill="1" applyBorder="1" applyAlignment="1">
      <alignment horizontal="center" vertical="center" wrapText="1"/>
    </xf>
    <xf numFmtId="0" fontId="16" fillId="9" borderId="13" xfId="5" applyFont="1" applyFill="1" applyBorder="1" applyAlignment="1">
      <alignment horizontal="justify" vertical="center" wrapText="1"/>
    </xf>
    <xf numFmtId="0" fontId="52" fillId="9" borderId="13" xfId="1" applyFill="1" applyBorder="1" applyAlignment="1">
      <alignment horizontal="justify" vertical="center" wrapText="1"/>
    </xf>
    <xf numFmtId="0" fontId="80" fillId="8" borderId="11" xfId="1" applyFont="1" applyFill="1" applyBorder="1" applyAlignment="1">
      <alignment horizontal="center" vertical="center" wrapText="1"/>
    </xf>
    <xf numFmtId="0" fontId="65" fillId="7" borderId="7" xfId="5" applyFont="1" applyFill="1" applyBorder="1" applyAlignment="1">
      <alignment vertical="center" wrapText="1"/>
    </xf>
    <xf numFmtId="0" fontId="65" fillId="7" borderId="8" xfId="5" applyFont="1" applyFill="1" applyBorder="1" applyAlignment="1">
      <alignment vertical="center" wrapText="1"/>
    </xf>
    <xf numFmtId="0" fontId="65" fillId="7" borderId="9" xfId="5" applyFont="1" applyFill="1" applyBorder="1" applyAlignment="1">
      <alignment vertical="center" wrapText="1"/>
    </xf>
    <xf numFmtId="0" fontId="10" fillId="8" borderId="7" xfId="5" applyFont="1" applyFill="1" applyBorder="1" applyAlignment="1">
      <alignment horizontal="justify" vertical="center" wrapText="1"/>
    </xf>
    <xf numFmtId="0" fontId="10" fillId="8" borderId="8" xfId="5" applyFont="1" applyFill="1" applyBorder="1" applyAlignment="1">
      <alignment horizontal="justify" vertical="center" wrapText="1"/>
    </xf>
    <xf numFmtId="0" fontId="10" fillId="8" borderId="9" xfId="5" applyFont="1" applyFill="1" applyBorder="1" applyAlignment="1">
      <alignment horizontal="justify" vertical="center" wrapText="1"/>
    </xf>
    <xf numFmtId="0" fontId="97" fillId="8" borderId="7" xfId="5" applyFont="1" applyFill="1" applyBorder="1" applyAlignment="1">
      <alignment horizontal="center" vertical="center" wrapText="1"/>
    </xf>
    <xf numFmtId="0" fontId="97" fillId="8" borderId="9" xfId="5" applyFont="1" applyFill="1" applyBorder="1" applyAlignment="1">
      <alignment horizontal="center" vertical="center" wrapText="1"/>
    </xf>
    <xf numFmtId="0" fontId="10" fillId="8" borderId="7" xfId="5" applyFont="1" applyFill="1" applyBorder="1" applyAlignment="1">
      <alignment vertical="center" wrapText="1"/>
    </xf>
    <xf numFmtId="0" fontId="10" fillId="8" borderId="8" xfId="5" applyFont="1" applyFill="1" applyBorder="1" applyAlignment="1">
      <alignment vertical="center" wrapText="1"/>
    </xf>
    <xf numFmtId="0" fontId="10" fillId="8" borderId="9" xfId="5" applyFont="1" applyFill="1" applyBorder="1" applyAlignment="1">
      <alignment vertical="center" wrapText="1"/>
    </xf>
    <xf numFmtId="0" fontId="9" fillId="8" borderId="10" xfId="5" applyFont="1" applyFill="1" applyBorder="1">
      <alignment vertical="center"/>
    </xf>
    <xf numFmtId="0" fontId="9" fillId="8" borderId="11" xfId="5" applyFont="1" applyFill="1" applyBorder="1">
      <alignment vertical="center"/>
    </xf>
    <xf numFmtId="0" fontId="15" fillId="8" borderId="8" xfId="0" applyFont="1" applyFill="1" applyBorder="1" applyAlignment="1">
      <alignment horizontal="left" vertical="center"/>
    </xf>
    <xf numFmtId="0" fontId="15" fillId="8" borderId="9" xfId="0" applyFont="1" applyFill="1" applyBorder="1" applyAlignment="1">
      <alignment horizontal="left" vertical="center"/>
    </xf>
    <xf numFmtId="0" fontId="4" fillId="7" borderId="2" xfId="5" applyFont="1" applyFill="1" applyBorder="1" applyAlignment="1">
      <alignment vertical="center" wrapText="1"/>
    </xf>
    <xf numFmtId="0" fontId="4" fillId="7" borderId="8" xfId="5" applyFont="1" applyFill="1" applyBorder="1" applyAlignment="1">
      <alignment vertical="center" wrapText="1"/>
    </xf>
    <xf numFmtId="0" fontId="4" fillId="7" borderId="9" xfId="5" applyFont="1" applyFill="1" applyBorder="1" applyAlignment="1">
      <alignment vertical="center" wrapText="1"/>
    </xf>
    <xf numFmtId="0" fontId="68" fillId="7" borderId="13" xfId="5" applyFont="1" applyFill="1" applyBorder="1" applyAlignment="1">
      <alignment vertical="center" wrapText="1"/>
    </xf>
    <xf numFmtId="0" fontId="15" fillId="8" borderId="13" xfId="5" applyFont="1" applyFill="1" applyBorder="1" applyAlignment="1">
      <alignment horizontal="justify" vertical="center" wrapText="1"/>
    </xf>
    <xf numFmtId="0" fontId="97" fillId="8" borderId="13" xfId="5" applyFont="1" applyFill="1" applyBorder="1" applyAlignment="1">
      <alignment horizontal="center" vertical="center" wrapText="1"/>
    </xf>
    <xf numFmtId="0" fontId="9" fillId="8" borderId="13" xfId="5" applyFont="1" applyFill="1" applyBorder="1" applyAlignment="1">
      <alignment horizontal="center" vertical="center" wrapText="1"/>
    </xf>
    <xf numFmtId="0" fontId="117" fillId="0" borderId="0" xfId="5" applyFont="1" applyAlignment="1">
      <alignment horizontal="left" wrapText="1"/>
    </xf>
    <xf numFmtId="0" fontId="7" fillId="0" borderId="0" xfId="5" applyFont="1" applyAlignment="1">
      <alignment horizontal="left" vertical="center" wrapText="1"/>
    </xf>
    <xf numFmtId="0" fontId="0" fillId="0" borderId="45" xfId="5" applyFont="1" applyBorder="1" applyAlignment="1">
      <alignment horizontal="center" vertical="center"/>
    </xf>
    <xf numFmtId="0" fontId="114" fillId="8" borderId="2" xfId="5" applyFont="1" applyFill="1" applyBorder="1" applyAlignment="1">
      <alignment horizontal="right" vertical="center" wrapText="1"/>
    </xf>
    <xf numFmtId="0" fontId="115" fillId="8" borderId="3" xfId="5" applyFont="1" applyFill="1" applyBorder="1" applyAlignment="1">
      <alignment horizontal="right" vertical="center" wrapText="1"/>
    </xf>
    <xf numFmtId="0" fontId="115" fillId="8" borderId="4" xfId="5" applyFont="1" applyFill="1" applyBorder="1" applyAlignment="1">
      <alignment horizontal="right" vertical="center" wrapText="1"/>
    </xf>
    <xf numFmtId="0" fontId="115" fillId="8" borderId="0" xfId="5" applyFont="1" applyFill="1" applyAlignment="1">
      <alignment horizontal="right" vertical="center" wrapText="1"/>
    </xf>
    <xf numFmtId="0" fontId="115" fillId="8" borderId="5" xfId="5" applyFont="1" applyFill="1" applyBorder="1" applyAlignment="1">
      <alignment horizontal="right" vertical="center" wrapText="1"/>
    </xf>
    <xf numFmtId="0" fontId="115" fillId="8" borderId="6" xfId="5" applyFont="1" applyFill="1" applyBorder="1" applyAlignment="1">
      <alignment horizontal="right" vertical="center" wrapText="1"/>
    </xf>
    <xf numFmtId="0" fontId="67" fillId="9" borderId="29" xfId="5" applyFont="1" applyFill="1" applyBorder="1" applyAlignment="1">
      <alignment horizontal="center" wrapText="1"/>
    </xf>
    <xf numFmtId="0" fontId="67" fillId="9" borderId="31" xfId="5" applyFont="1" applyFill="1" applyBorder="1" applyAlignment="1">
      <alignment horizontal="center" wrapText="1"/>
    </xf>
    <xf numFmtId="0" fontId="67" fillId="9" borderId="45" xfId="5" applyFont="1" applyFill="1" applyBorder="1" applyAlignment="1">
      <alignment horizontal="center" wrapText="1"/>
    </xf>
    <xf numFmtId="0" fontId="67" fillId="9" borderId="50" xfId="5" applyFont="1" applyFill="1" applyBorder="1" applyAlignment="1">
      <alignment horizontal="center" wrapText="1"/>
    </xf>
    <xf numFmtId="0" fontId="67" fillId="9" borderId="48" xfId="5" applyFont="1" applyFill="1" applyBorder="1" applyAlignment="1">
      <alignment horizontal="center" wrapText="1"/>
    </xf>
    <xf numFmtId="0" fontId="67" fillId="9" borderId="53" xfId="5" applyFont="1" applyFill="1" applyBorder="1" applyAlignment="1">
      <alignment horizontal="center" wrapText="1"/>
    </xf>
    <xf numFmtId="0" fontId="68" fillId="7" borderId="7" xfId="5" applyFont="1" applyFill="1" applyBorder="1" applyAlignment="1">
      <alignment vertical="center" wrapText="1"/>
    </xf>
    <xf numFmtId="0" fontId="68" fillId="7" borderId="8" xfId="5" applyFont="1" applyFill="1" applyBorder="1" applyAlignment="1">
      <alignment vertical="center" wrapText="1"/>
    </xf>
    <xf numFmtId="0" fontId="68" fillId="7" borderId="9" xfId="5" applyFont="1" applyFill="1" applyBorder="1" applyAlignment="1">
      <alignment vertical="center" wrapText="1"/>
    </xf>
    <xf numFmtId="0" fontId="125" fillId="0" borderId="0" xfId="11" applyFont="1" applyAlignment="1">
      <alignment horizontal="center" vertical="center"/>
    </xf>
    <xf numFmtId="0" fontId="126" fillId="0" borderId="29" xfId="10" applyFont="1" applyBorder="1" applyAlignment="1">
      <alignment horizontal="center" vertical="center"/>
    </xf>
    <xf numFmtId="0" fontId="126" fillId="0" borderId="30" xfId="10" applyFont="1" applyBorder="1" applyAlignment="1">
      <alignment horizontal="center" vertical="center"/>
    </xf>
    <xf numFmtId="0" fontId="126" fillId="0" borderId="31" xfId="10" applyFont="1" applyBorder="1" applyAlignment="1">
      <alignment horizontal="center" vertical="center"/>
    </xf>
    <xf numFmtId="0" fontId="124" fillId="0" borderId="0" xfId="10" applyFont="1" applyAlignment="1">
      <alignment horizontal="center" vertical="center"/>
    </xf>
    <xf numFmtId="0" fontId="121" fillId="0" borderId="30" xfId="10" applyFont="1" applyBorder="1" applyAlignment="1">
      <alignment horizontal="left" vertical="center" wrapText="1"/>
    </xf>
    <xf numFmtId="0" fontId="121" fillId="0" borderId="30" xfId="10" applyFont="1" applyBorder="1" applyAlignment="1">
      <alignment horizontal="left" vertical="center"/>
    </xf>
    <xf numFmtId="0" fontId="121" fillId="0" borderId="31" xfId="10" applyFont="1" applyBorder="1" applyAlignment="1">
      <alignment horizontal="left" vertical="center"/>
    </xf>
    <xf numFmtId="0" fontId="121" fillId="0" borderId="0" xfId="11" applyFont="1" applyAlignment="1">
      <alignment horizontal="left" vertical="center" wrapText="1" shrinkToFit="1"/>
    </xf>
    <xf numFmtId="0" fontId="121" fillId="0" borderId="50" xfId="11" applyFont="1" applyBorder="1" applyAlignment="1">
      <alignment horizontal="left" vertical="center" wrapText="1" shrinkToFit="1"/>
    </xf>
    <xf numFmtId="0" fontId="128" fillId="0" borderId="0" xfId="11" applyFont="1" applyAlignment="1">
      <alignment horizontal="left" vertical="center" wrapText="1" shrinkToFit="1"/>
    </xf>
    <xf numFmtId="0" fontId="128" fillId="0" borderId="50" xfId="11" applyFont="1" applyBorder="1" applyAlignment="1">
      <alignment horizontal="left" vertical="center" wrapText="1" shrinkToFit="1"/>
    </xf>
    <xf numFmtId="0" fontId="121" fillId="0" borderId="46" xfId="11" applyFont="1" applyBorder="1" applyAlignment="1">
      <alignment horizontal="left" vertical="center" wrapText="1" shrinkToFit="1"/>
    </xf>
    <xf numFmtId="0" fontId="121" fillId="0" borderId="53" xfId="11" applyFont="1" applyBorder="1" applyAlignment="1">
      <alignment horizontal="left" vertical="center" wrapText="1" shrinkToFit="1"/>
    </xf>
    <xf numFmtId="0" fontId="120" fillId="0" borderId="0" xfId="11" applyFont="1" applyAlignment="1">
      <alignment horizontal="left" vertical="center" wrapText="1" shrinkToFit="1"/>
    </xf>
    <xf numFmtId="0" fontId="120" fillId="0" borderId="50" xfId="11" applyFont="1" applyBorder="1" applyAlignment="1">
      <alignment horizontal="left" vertical="center" wrapText="1" shrinkToFit="1"/>
    </xf>
  </cellXfs>
  <cellStyles count="14">
    <cellStyle name="ハイパーリンク" xfId="4" xr:uid="{00000000-0005-0000-0000-000009000000}"/>
    <cellStyle name="桁区切り 2" xfId="6" xr:uid="{00000000-0005-0000-0000-00000B000000}"/>
    <cellStyle name="桁区切り 2 2" xfId="12" xr:uid="{8420322C-D69A-434B-8543-A5D702D2EA39}"/>
    <cellStyle name="桁区切り[0]" xfId="2" xr:uid="{00000000-0005-0000-0000-000007000000}"/>
    <cellStyle name="通貨[0]" xfId="3" xr:uid="{00000000-0005-0000-0000-000008000000}"/>
    <cellStyle name="標準" xfId="0" builtinId="0"/>
    <cellStyle name="標準 2" xfId="7" xr:uid="{00000000-0005-0000-0000-00000C000000}"/>
    <cellStyle name="標準 2 2" xfId="8" xr:uid="{00000000-0005-0000-0000-00000D000000}"/>
    <cellStyle name="標準 2 3" xfId="13" xr:uid="{6120BAC3-8A63-4693-BA60-41D332CDD7F5}"/>
    <cellStyle name="標準 3" xfId="9" xr:uid="{00000000-0005-0000-0000-00000E000000}"/>
    <cellStyle name="標準 4" xfId="1" xr:uid="{00000000-0005-0000-0000-000005000000}"/>
    <cellStyle name="標準 5" xfId="10" xr:uid="{B1FC4FA0-52FD-49FC-9680-D2B2D6F4953B}"/>
    <cellStyle name="標準 7" xfId="11" xr:uid="{05948F6E-EDFA-45B6-A31F-99E12D685F7D}"/>
    <cellStyle name="標準_（第3条）ワーク・ライフ・バランスレベル診断( 第2号様式)" xfId="5" xr:uid="{00000000-0005-0000-0000-00000A00000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fgColor indexed="10"/>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fgColor indexed="10"/>
          <bgColor indexed="13"/>
        </patternFill>
      </fill>
    </dxf>
    <dxf>
      <fill>
        <patternFill>
          <fgColor indexed="10"/>
          <bgColor indexed="13"/>
        </patternFill>
      </fill>
    </dxf>
    <dxf>
      <fill>
        <patternFill>
          <bgColor rgb="FFFFFF00"/>
        </patternFill>
      </fill>
    </dxf>
    <dxf>
      <fill>
        <patternFill>
          <fgColor indexed="10"/>
          <bgColor indexed="13"/>
        </patternFill>
      </fill>
    </dxf>
    <dxf>
      <fill>
        <patternFill>
          <fgColor indexed="10"/>
          <bgColor indexed="13"/>
        </patternFill>
      </fill>
    </dxf>
    <dxf>
      <fill>
        <patternFill>
          <bgColor rgb="FFFFFF00"/>
        </patternFill>
      </fill>
    </dxf>
  </dxfs>
  <tableStyles count="0" defaultTableStyle="TableStyleMedium2" defaultPivotStyle="PivotStyleLight16"/>
  <colors>
    <mruColors>
      <color rgb="FFFFCCFF"/>
      <color rgb="FFFF99CC"/>
      <color rgb="FFFFCC99"/>
      <color rgb="FFCCFFCC"/>
      <color rgb="FFFFFFCC"/>
      <color rgb="FF66CCFF"/>
      <color rgb="FFFF99FF"/>
      <color rgb="FFCC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346497</xdr:colOff>
      <xdr:row>25</xdr:row>
      <xdr:rowOff>103951</xdr:rowOff>
    </xdr:from>
    <xdr:to>
      <xdr:col>9</xdr:col>
      <xdr:colOff>931333</xdr:colOff>
      <xdr:row>30</xdr:row>
      <xdr:rowOff>49959</xdr:rowOff>
    </xdr:to>
    <xdr:grpSp>
      <xdr:nvGrpSpPr>
        <xdr:cNvPr id="2" name="グループ化 1">
          <a:extLst>
            <a:ext uri="{FF2B5EF4-FFF2-40B4-BE49-F238E27FC236}">
              <a16:creationId xmlns:a16="http://schemas.microsoft.com/office/drawing/2014/main" id="{BA65C91B-FD3F-460B-B090-52C6CD77A10A}"/>
            </a:ext>
          </a:extLst>
        </xdr:cNvPr>
        <xdr:cNvGrpSpPr/>
      </xdr:nvGrpSpPr>
      <xdr:grpSpPr>
        <a:xfrm>
          <a:off x="5306553" y="8789340"/>
          <a:ext cx="1184558" cy="1180730"/>
          <a:chOff x="5265630" y="8054151"/>
          <a:chExt cx="1177503" cy="1190608"/>
        </a:xfrm>
      </xdr:grpSpPr>
      <xdr:pic>
        <xdr:nvPicPr>
          <xdr:cNvPr id="3" name="図 6">
            <a:extLst>
              <a:ext uri="{FF2B5EF4-FFF2-40B4-BE49-F238E27FC236}">
                <a16:creationId xmlns:a16="http://schemas.microsoft.com/office/drawing/2014/main" id="{840B5AFE-4DA4-FB41-01B4-34E382EB4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5630" y="8054151"/>
            <a:ext cx="1177503" cy="1190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正方形/長方形 3">
            <a:extLst>
              <a:ext uri="{FF2B5EF4-FFF2-40B4-BE49-F238E27FC236}">
                <a16:creationId xmlns:a16="http://schemas.microsoft.com/office/drawing/2014/main" id="{02A0BBC1-2D10-118B-9ADD-7AC78B3A26DF}"/>
              </a:ext>
            </a:extLst>
          </xdr:cNvPr>
          <xdr:cNvSpPr/>
        </xdr:nvSpPr>
        <xdr:spPr>
          <a:xfrm>
            <a:off x="5300133" y="8094133"/>
            <a:ext cx="1109134" cy="1117600"/>
          </a:xfrm>
          <a:prstGeom prst="rect">
            <a:avLst/>
          </a:prstGeom>
          <a:noFill/>
          <a:ln w="15875" cap="flat" cmpd="sng" algn="ctr">
            <a:solidFill>
              <a:sysClr val="windowText" lastClr="000000"/>
            </a:solidFill>
            <a:prstDash val="solid"/>
            <a:miter lim="200000"/>
          </a:ln>
        </xdr:spPr>
        <xdr:txBody>
          <a:bodyPr rtlCol="0" anchor="ct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304800</xdr:colOff>
      <xdr:row>3</xdr:row>
      <xdr:rowOff>0</xdr:rowOff>
    </xdr:from>
    <xdr:to>
      <xdr:col>6</xdr:col>
      <xdr:colOff>431800</xdr:colOff>
      <xdr:row>3</xdr:row>
      <xdr:rowOff>171450</xdr:rowOff>
    </xdr:to>
    <xdr:sp macro="" textlink="">
      <xdr:nvSpPr>
        <xdr:cNvPr id="3073" name="テキスト ボックス 1">
          <a:extLst>
            <a:ext uri="{FF2B5EF4-FFF2-40B4-BE49-F238E27FC236}">
              <a16:creationId xmlns:a16="http://schemas.microsoft.com/office/drawing/2014/main" id="{69F44576-6FBD-5550-F42A-8945C039C86B}"/>
            </a:ext>
          </a:extLst>
        </xdr:cNvPr>
        <xdr:cNvSpPr txBox="1">
          <a:spLocks noChangeArrowheads="1"/>
        </xdr:cNvSpPr>
      </xdr:nvSpPr>
      <xdr:spPr bwMode="auto">
        <a:xfrm>
          <a:off x="15589250" y="1358900"/>
          <a:ext cx="1270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304800</xdr:colOff>
      <xdr:row>67</xdr:row>
      <xdr:rowOff>0</xdr:rowOff>
    </xdr:from>
    <xdr:to>
      <xdr:col>6</xdr:col>
      <xdr:colOff>431800</xdr:colOff>
      <xdr:row>68</xdr:row>
      <xdr:rowOff>43329</xdr:rowOff>
    </xdr:to>
    <xdr:sp macro="" textlink="">
      <xdr:nvSpPr>
        <xdr:cNvPr id="3074" name="テキスト ボックス 2">
          <a:extLst>
            <a:ext uri="{FF2B5EF4-FFF2-40B4-BE49-F238E27FC236}">
              <a16:creationId xmlns:a16="http://schemas.microsoft.com/office/drawing/2014/main" id="{A5498ECD-70DD-6997-3A01-F2FCB2F1726B}"/>
            </a:ext>
          </a:extLst>
        </xdr:cNvPr>
        <xdr:cNvSpPr txBox="1">
          <a:spLocks noChangeArrowheads="1"/>
        </xdr:cNvSpPr>
      </xdr:nvSpPr>
      <xdr:spPr bwMode="auto">
        <a:xfrm>
          <a:off x="15589250" y="30695900"/>
          <a:ext cx="127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175260</xdr:colOff>
      <xdr:row>4</xdr:row>
      <xdr:rowOff>259080</xdr:rowOff>
    </xdr:from>
    <xdr:to>
      <xdr:col>12</xdr:col>
      <xdr:colOff>114300</xdr:colOff>
      <xdr:row>4</xdr:row>
      <xdr:rowOff>891540</xdr:rowOff>
    </xdr:to>
    <xdr:sp macro="" textlink="">
      <xdr:nvSpPr>
        <xdr:cNvPr id="2" name="テキスト ボックス 1">
          <a:extLst>
            <a:ext uri="{FF2B5EF4-FFF2-40B4-BE49-F238E27FC236}">
              <a16:creationId xmlns:a16="http://schemas.microsoft.com/office/drawing/2014/main" id="{6AEF1F43-1C59-452C-95FB-AB87E7979E14}"/>
            </a:ext>
          </a:extLst>
        </xdr:cNvPr>
        <xdr:cNvSpPr txBox="1"/>
      </xdr:nvSpPr>
      <xdr:spPr>
        <a:xfrm>
          <a:off x="5410200" y="1264920"/>
          <a:ext cx="154686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BIZ UDP明朝 Medium" panose="02020500000000000000" pitchFamily="18" charset="-128"/>
              <a:ea typeface="BIZ UDP明朝 Medium" panose="02020500000000000000" pitchFamily="18"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nato-sansin.com/worklifebalance/ninteizigyou/"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5EAF-3528-4391-B834-85DBB26269BA}">
  <sheetPr>
    <tabColor rgb="FFFFFF00"/>
    <pageSetUpPr fitToPage="1"/>
  </sheetPr>
  <dimension ref="A1:T37"/>
  <sheetViews>
    <sheetView tabSelected="1" view="pageBreakPreview" topLeftCell="A3" zoomScale="90" zoomScaleNormal="70" zoomScaleSheetLayoutView="90" workbookViewId="0">
      <selection activeCell="B7" sqref="B7:J7"/>
    </sheetView>
  </sheetViews>
  <sheetFormatPr defaultColWidth="9" defaultRowHeight="14"/>
  <cols>
    <col min="1" max="1" width="5.58203125" style="126" customWidth="1"/>
    <col min="2" max="2" width="12.33203125" style="126" customWidth="1"/>
    <col min="3" max="9" width="7.83203125" style="126" customWidth="1"/>
    <col min="10" max="10" width="15.9140625" style="126" customWidth="1"/>
    <col min="11" max="11" width="7.83203125" style="126" customWidth="1"/>
    <col min="12" max="16384" width="9" style="126"/>
  </cols>
  <sheetData>
    <row r="1" spans="1:11" s="114" customFormat="1" ht="40" customHeight="1">
      <c r="A1" s="332" t="s">
        <v>0</v>
      </c>
      <c r="B1" s="332"/>
      <c r="C1" s="332"/>
      <c r="D1" s="332"/>
      <c r="E1" s="332"/>
      <c r="F1" s="332"/>
      <c r="G1" s="332"/>
      <c r="H1" s="332"/>
      <c r="I1" s="332"/>
      <c r="J1" s="332"/>
    </row>
    <row r="2" spans="1:11" s="114" customFormat="1" ht="9.65" customHeight="1">
      <c r="A2" s="305"/>
      <c r="B2" s="305"/>
      <c r="C2" s="305"/>
      <c r="D2" s="305"/>
      <c r="E2" s="305"/>
      <c r="F2" s="305"/>
      <c r="G2" s="305"/>
      <c r="H2" s="305"/>
      <c r="I2" s="305"/>
      <c r="J2" s="305"/>
    </row>
    <row r="3" spans="1:11" s="114" customFormat="1" ht="58.25" customHeight="1">
      <c r="A3" s="333" t="s">
        <v>487</v>
      </c>
      <c r="B3" s="334"/>
      <c r="C3" s="334"/>
      <c r="D3" s="334"/>
      <c r="E3" s="334"/>
      <c r="F3" s="334"/>
      <c r="G3" s="334"/>
      <c r="H3" s="334"/>
      <c r="I3" s="334"/>
      <c r="J3" s="334"/>
    </row>
    <row r="4" spans="1:11" s="114" customFormat="1" ht="20" customHeight="1">
      <c r="A4" s="305"/>
      <c r="B4" s="305"/>
      <c r="C4" s="305"/>
      <c r="D4" s="305"/>
      <c r="E4" s="305"/>
      <c r="F4" s="305"/>
      <c r="G4" s="305"/>
      <c r="H4" s="305"/>
      <c r="I4" s="305"/>
      <c r="J4" s="305"/>
    </row>
    <row r="5" spans="1:11" s="115" customFormat="1" ht="30" customHeight="1">
      <c r="A5" s="328" t="s">
        <v>488</v>
      </c>
      <c r="B5" s="328"/>
      <c r="C5" s="328"/>
      <c r="D5" s="328"/>
      <c r="E5" s="328"/>
      <c r="F5" s="328"/>
      <c r="G5" s="328"/>
      <c r="H5" s="328"/>
      <c r="I5" s="328"/>
      <c r="J5" s="328"/>
    </row>
    <row r="6" spans="1:11" s="116" customFormat="1" ht="21.65" customHeight="1">
      <c r="B6" s="335" t="s">
        <v>489</v>
      </c>
      <c r="C6" s="335"/>
      <c r="D6" s="335"/>
      <c r="E6" s="335"/>
      <c r="F6" s="335"/>
      <c r="G6" s="335"/>
      <c r="H6" s="335"/>
      <c r="I6" s="335"/>
      <c r="J6" s="335"/>
      <c r="K6" s="117"/>
    </row>
    <row r="7" spans="1:11" s="116" customFormat="1" ht="20" customHeight="1">
      <c r="B7" s="336" t="s">
        <v>490</v>
      </c>
      <c r="C7" s="336"/>
      <c r="D7" s="336"/>
      <c r="E7" s="336"/>
      <c r="F7" s="336"/>
      <c r="G7" s="336"/>
      <c r="H7" s="336"/>
      <c r="I7" s="336"/>
      <c r="J7" s="336"/>
      <c r="K7" s="117"/>
    </row>
    <row r="8" spans="1:11" s="116" customFormat="1" ht="15.65" customHeight="1">
      <c r="B8" s="178"/>
      <c r="C8" s="178"/>
      <c r="D8" s="178"/>
      <c r="E8" s="178"/>
      <c r="F8" s="178"/>
      <c r="G8" s="178"/>
      <c r="H8" s="178"/>
      <c r="I8" s="178"/>
      <c r="J8" s="178"/>
      <c r="K8" s="117"/>
    </row>
    <row r="9" spans="1:11" s="119" customFormat="1" ht="30" customHeight="1">
      <c r="A9" s="328" t="s">
        <v>1</v>
      </c>
      <c r="B9" s="328"/>
      <c r="C9" s="328"/>
      <c r="D9" s="328"/>
      <c r="E9" s="328"/>
      <c r="F9" s="328"/>
      <c r="G9" s="328"/>
      <c r="H9" s="328"/>
      <c r="I9" s="328"/>
      <c r="J9" s="328"/>
      <c r="K9" s="118"/>
    </row>
    <row r="10" spans="1:11" s="120" customFormat="1" ht="21" customHeight="1">
      <c r="B10" s="337" t="s">
        <v>2</v>
      </c>
      <c r="C10" s="337"/>
      <c r="D10" s="337"/>
      <c r="E10" s="337"/>
      <c r="F10" s="337"/>
      <c r="G10" s="337"/>
      <c r="H10" s="337"/>
      <c r="I10" s="337"/>
      <c r="J10" s="337"/>
    </row>
    <row r="11" spans="1:11" s="120" customFormat="1" ht="20" customHeight="1">
      <c r="B11" s="116"/>
      <c r="C11" s="116"/>
      <c r="D11" s="116"/>
      <c r="E11" s="116"/>
      <c r="F11" s="116"/>
      <c r="G11" s="116"/>
      <c r="H11" s="116"/>
      <c r="I11" s="116"/>
      <c r="J11" s="116"/>
    </row>
    <row r="12" spans="1:11" s="115" customFormat="1" ht="30.65" customHeight="1">
      <c r="A12" s="328" t="s">
        <v>3</v>
      </c>
      <c r="B12" s="328"/>
      <c r="C12" s="328"/>
      <c r="D12" s="328"/>
      <c r="E12" s="328"/>
      <c r="F12" s="328"/>
      <c r="G12" s="328"/>
      <c r="H12" s="328"/>
      <c r="I12" s="328"/>
      <c r="J12" s="328"/>
    </row>
    <row r="13" spans="1:11" s="115" customFormat="1" ht="30.65" customHeight="1">
      <c r="A13" s="179"/>
      <c r="B13" s="329" t="s">
        <v>477</v>
      </c>
      <c r="C13" s="329"/>
      <c r="D13" s="329"/>
      <c r="E13" s="329"/>
      <c r="F13" s="329"/>
      <c r="G13" s="329"/>
      <c r="H13" s="329"/>
      <c r="I13" s="329"/>
      <c r="J13" s="329"/>
    </row>
    <row r="14" spans="1:11" s="122" customFormat="1" ht="21" customHeight="1">
      <c r="A14" s="121"/>
      <c r="B14" s="330" t="s">
        <v>470</v>
      </c>
      <c r="C14" s="330"/>
      <c r="D14" s="330"/>
      <c r="E14" s="330"/>
      <c r="F14" s="330"/>
      <c r="G14" s="330"/>
      <c r="H14" s="330"/>
      <c r="I14" s="330"/>
      <c r="J14" s="330"/>
    </row>
    <row r="15" spans="1:11" s="122" customFormat="1" ht="21" customHeight="1">
      <c r="A15" s="121"/>
      <c r="B15" s="331" t="s">
        <v>471</v>
      </c>
      <c r="C15" s="331"/>
      <c r="D15" s="331"/>
      <c r="E15" s="331"/>
      <c r="F15" s="331"/>
      <c r="G15" s="331"/>
      <c r="H15" s="331"/>
      <c r="I15" s="331"/>
      <c r="J15" s="331"/>
    </row>
    <row r="16" spans="1:11" s="122" customFormat="1" ht="21" customHeight="1">
      <c r="A16" s="121"/>
      <c r="B16" s="330" t="s">
        <v>472</v>
      </c>
      <c r="C16" s="330"/>
      <c r="D16" s="330"/>
      <c r="E16" s="330"/>
      <c r="F16" s="330"/>
      <c r="G16" s="330"/>
      <c r="H16" s="330"/>
      <c r="I16" s="330"/>
      <c r="J16" s="330"/>
    </row>
    <row r="17" spans="1:20" s="122" customFormat="1" ht="21" customHeight="1">
      <c r="A17" s="121"/>
      <c r="B17" s="340" t="s">
        <v>491</v>
      </c>
      <c r="C17" s="340"/>
      <c r="D17" s="340"/>
      <c r="E17" s="340"/>
      <c r="F17" s="340"/>
      <c r="G17" s="340"/>
      <c r="H17" s="340"/>
      <c r="I17" s="340"/>
      <c r="J17" s="340"/>
    </row>
    <row r="18" spans="1:20" s="122" customFormat="1" ht="21" customHeight="1">
      <c r="A18" s="121"/>
      <c r="B18" s="337" t="s">
        <v>4</v>
      </c>
      <c r="C18" s="337"/>
      <c r="D18" s="337"/>
      <c r="E18" s="337"/>
      <c r="F18" s="337"/>
      <c r="G18" s="337"/>
      <c r="H18" s="337"/>
      <c r="I18" s="337"/>
      <c r="J18" s="337"/>
    </row>
    <row r="19" spans="1:20" s="123" customFormat="1" ht="21" customHeight="1">
      <c r="B19" s="124"/>
      <c r="C19" s="124"/>
      <c r="D19" s="124"/>
      <c r="E19" s="124"/>
      <c r="F19" s="124"/>
      <c r="G19" s="124"/>
      <c r="H19" s="124"/>
      <c r="I19" s="124"/>
      <c r="J19" s="124"/>
    </row>
    <row r="20" spans="1:20" s="115" customFormat="1" ht="30" customHeight="1">
      <c r="A20" s="328" t="s">
        <v>5</v>
      </c>
      <c r="B20" s="328"/>
      <c r="C20" s="328"/>
      <c r="D20" s="328"/>
      <c r="E20" s="328"/>
      <c r="F20" s="328"/>
      <c r="G20" s="328"/>
      <c r="H20" s="328"/>
      <c r="I20" s="328"/>
      <c r="J20" s="328"/>
    </row>
    <row r="21" spans="1:20" s="121" customFormat="1" ht="105" customHeight="1">
      <c r="B21" s="331" t="s">
        <v>6</v>
      </c>
      <c r="C21" s="331"/>
      <c r="D21" s="331"/>
      <c r="E21" s="331"/>
      <c r="F21" s="331"/>
      <c r="G21" s="331"/>
      <c r="H21" s="331"/>
      <c r="I21" s="331"/>
      <c r="J21" s="331"/>
    </row>
    <row r="22" spans="1:20" s="121" customFormat="1" ht="13.75" customHeight="1">
      <c r="A22" s="125"/>
      <c r="J22" s="125"/>
      <c r="L22" s="125"/>
    </row>
    <row r="23" spans="1:20" s="119" customFormat="1" ht="30" customHeight="1">
      <c r="A23" s="328" t="s">
        <v>7</v>
      </c>
      <c r="B23" s="328"/>
      <c r="C23" s="328"/>
      <c r="D23" s="328"/>
      <c r="E23" s="328"/>
      <c r="F23" s="328"/>
      <c r="G23" s="328"/>
      <c r="H23" s="328"/>
      <c r="I23" s="328"/>
      <c r="J23" s="328"/>
    </row>
    <row r="24" spans="1:20" s="122" customFormat="1">
      <c r="A24" s="177"/>
      <c r="B24" s="180"/>
      <c r="C24" s="180"/>
      <c r="D24" s="180"/>
      <c r="E24" s="180"/>
      <c r="F24" s="180"/>
      <c r="G24" s="180"/>
      <c r="H24" s="180"/>
      <c r="I24" s="180"/>
      <c r="J24" s="180"/>
    </row>
    <row r="25" spans="1:20" s="122" customFormat="1" ht="18.649999999999999" customHeight="1">
      <c r="B25" s="329" t="s">
        <v>8</v>
      </c>
      <c r="C25" s="329"/>
      <c r="D25" s="329"/>
      <c r="E25" s="329"/>
      <c r="F25" s="329"/>
      <c r="G25" s="329"/>
      <c r="H25" s="329"/>
      <c r="I25" s="329"/>
      <c r="J25" s="329"/>
      <c r="L25" s="338"/>
      <c r="M25" s="338"/>
      <c r="N25" s="338"/>
      <c r="O25" s="338"/>
      <c r="P25" s="338"/>
      <c r="Q25" s="338"/>
      <c r="R25" s="338"/>
      <c r="S25" s="338"/>
      <c r="T25" s="338"/>
    </row>
    <row r="26" spans="1:20" s="122" customFormat="1" ht="10.25" customHeight="1">
      <c r="A26" s="177"/>
      <c r="B26" s="177"/>
      <c r="C26" s="177"/>
      <c r="D26" s="177"/>
      <c r="E26" s="177"/>
      <c r="F26" s="177"/>
      <c r="G26" s="177"/>
      <c r="H26" s="177"/>
      <c r="I26" s="177"/>
      <c r="J26" s="121"/>
    </row>
    <row r="27" spans="1:20" ht="18.649999999999999" customHeight="1">
      <c r="B27" s="127" t="s">
        <v>9</v>
      </c>
    </row>
    <row r="28" spans="1:20">
      <c r="B28" s="128"/>
    </row>
    <row r="29" spans="1:20" s="122" customFormat="1" ht="18.649999999999999" customHeight="1">
      <c r="A29" s="177"/>
      <c r="B29" s="339" t="s">
        <v>10</v>
      </c>
      <c r="C29" s="339"/>
      <c r="D29" s="339"/>
      <c r="E29" s="339"/>
      <c r="F29" s="339"/>
      <c r="G29" s="339"/>
      <c r="H29" s="339"/>
      <c r="I29" s="339"/>
      <c r="J29" s="129"/>
    </row>
    <row r="30" spans="1:20" s="122" customFormat="1" ht="36.65" customHeight="1">
      <c r="A30" s="121"/>
      <c r="B30" s="341" t="s">
        <v>11</v>
      </c>
      <c r="C30" s="341"/>
      <c r="D30" s="341"/>
      <c r="E30" s="341"/>
      <c r="F30" s="341"/>
      <c r="G30" s="341"/>
      <c r="H30" s="341"/>
      <c r="I30" s="130"/>
      <c r="J30" s="121"/>
      <c r="L30" s="131"/>
    </row>
    <row r="31" spans="1:20" s="122" customFormat="1" ht="14.4" customHeight="1">
      <c r="A31" s="121"/>
      <c r="B31" s="181"/>
      <c r="C31" s="181"/>
      <c r="D31" s="181"/>
      <c r="E31" s="181"/>
      <c r="F31" s="181"/>
      <c r="G31" s="181"/>
      <c r="H31" s="181"/>
      <c r="I31" s="130"/>
      <c r="J31" s="121"/>
      <c r="L31" s="131"/>
    </row>
    <row r="32" spans="1:20" ht="31.25" customHeight="1">
      <c r="A32" s="342" t="s">
        <v>12</v>
      </c>
      <c r="B32" s="342"/>
      <c r="C32" s="342"/>
      <c r="D32" s="342"/>
      <c r="E32" s="342"/>
      <c r="F32" s="342"/>
      <c r="G32" s="342"/>
      <c r="H32" s="342"/>
      <c r="I32" s="342"/>
      <c r="J32" s="342"/>
    </row>
    <row r="33" spans="2:2">
      <c r="B33" s="126" t="s">
        <v>13</v>
      </c>
    </row>
    <row r="37" spans="2:2">
      <c r="B37" s="128"/>
    </row>
  </sheetData>
  <mergeCells count="22">
    <mergeCell ref="B30:H30"/>
    <mergeCell ref="A32:J32"/>
    <mergeCell ref="A20:J20"/>
    <mergeCell ref="B21:J21"/>
    <mergeCell ref="A23:J23"/>
    <mergeCell ref="B25:J25"/>
    <mergeCell ref="B18:J18"/>
    <mergeCell ref="B10:J10"/>
    <mergeCell ref="A12:J12"/>
    <mergeCell ref="L25:T25"/>
    <mergeCell ref="B29:I29"/>
    <mergeCell ref="B17:J17"/>
    <mergeCell ref="A1:J1"/>
    <mergeCell ref="A3:J3"/>
    <mergeCell ref="A5:J5"/>
    <mergeCell ref="B6:J6"/>
    <mergeCell ref="B7:J7"/>
    <mergeCell ref="A9:J9"/>
    <mergeCell ref="B13:J13"/>
    <mergeCell ref="B14:J14"/>
    <mergeCell ref="B15:J15"/>
    <mergeCell ref="B16:J16"/>
  </mergeCells>
  <phoneticPr fontId="53"/>
  <hyperlinks>
    <hyperlink ref="B27" r:id="rId1" xr:uid="{2236B3CC-4AFA-4BE5-934C-8C578122418D}"/>
  </hyperlinks>
  <pageMargins left="0.69930555555555596" right="0.69930555555555596" top="0.75" bottom="0.75" header="0.3" footer="0.3"/>
  <pageSetup paperSize="9" scale="92" fitToHeight="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pageSetUpPr fitToPage="1"/>
  </sheetPr>
  <dimension ref="A1:L86"/>
  <sheetViews>
    <sheetView view="pageBreakPreview" topLeftCell="A63" zoomScale="55" zoomScaleNormal="55" zoomScaleSheetLayoutView="55" workbookViewId="0">
      <selection activeCell="D6" sqref="D6"/>
    </sheetView>
  </sheetViews>
  <sheetFormatPr defaultColWidth="8.83203125" defaultRowHeight="14"/>
  <cols>
    <col min="1" max="1" width="5.83203125" style="34" customWidth="1"/>
    <col min="2" max="2" width="46.58203125" style="35" customWidth="1"/>
    <col min="3" max="3" width="48.08203125" style="35" customWidth="1"/>
    <col min="4" max="4" width="48.08203125" style="36" customWidth="1"/>
    <col min="5" max="5" width="24.08203125" style="34" customWidth="1"/>
    <col min="6" max="6" width="27.58203125" style="37" customWidth="1"/>
    <col min="7" max="7" width="33.5" style="34" customWidth="1"/>
    <col min="8" max="8" width="2.33203125" style="34" customWidth="1"/>
    <col min="9" max="9" width="8.83203125" style="143"/>
    <col min="10" max="11" width="8.83203125" style="34"/>
    <col min="12" max="12" width="17.33203125" style="34" hidden="1" customWidth="1"/>
    <col min="13" max="16384" width="8.83203125" style="34"/>
  </cols>
  <sheetData>
    <row r="1" spans="1:12" s="33" customFormat="1" ht="53.5" customHeight="1">
      <c r="A1" s="343" t="s">
        <v>500</v>
      </c>
      <c r="B1" s="343"/>
      <c r="C1" s="343"/>
      <c r="D1" s="343"/>
      <c r="E1" s="343"/>
      <c r="F1" s="343"/>
      <c r="G1" s="343"/>
      <c r="H1" s="343"/>
      <c r="I1" s="142"/>
      <c r="J1" s="80"/>
      <c r="K1" s="80"/>
      <c r="L1" s="80"/>
    </row>
    <row r="2" spans="1:12" ht="27" customHeight="1">
      <c r="A2" s="354" t="s">
        <v>501</v>
      </c>
      <c r="B2" s="354"/>
      <c r="C2" s="354"/>
      <c r="D2" s="354"/>
      <c r="E2" s="354"/>
      <c r="F2" s="354"/>
      <c r="G2" s="354"/>
      <c r="H2" s="354"/>
    </row>
    <row r="3" spans="1:12" ht="27" customHeight="1" thickBot="1">
      <c r="A3" s="354"/>
      <c r="B3" s="354"/>
      <c r="C3" s="354"/>
      <c r="D3" s="354"/>
      <c r="E3" s="354"/>
      <c r="F3" s="354"/>
      <c r="G3" s="354"/>
      <c r="H3" s="354"/>
    </row>
    <row r="4" spans="1:12" ht="36.65" customHeight="1" thickBot="1">
      <c r="A4" s="344" t="s">
        <v>14</v>
      </c>
      <c r="B4" s="345"/>
      <c r="C4" s="345"/>
      <c r="D4" s="345"/>
      <c r="E4" s="345"/>
      <c r="F4" s="346"/>
      <c r="G4" s="346"/>
      <c r="H4" s="347"/>
    </row>
    <row r="5" spans="1:12" ht="30" customHeight="1" thickBot="1">
      <c r="A5" s="38"/>
      <c r="B5" s="186" t="s">
        <v>15</v>
      </c>
      <c r="C5" s="39" t="s">
        <v>16</v>
      </c>
      <c r="D5" s="170" t="s">
        <v>17</v>
      </c>
      <c r="E5" s="348" t="s">
        <v>18</v>
      </c>
      <c r="F5" s="348"/>
      <c r="G5" s="348"/>
      <c r="H5" s="349"/>
    </row>
    <row r="6" spans="1:12" ht="30" customHeight="1" thickTop="1">
      <c r="A6" s="40">
        <v>1</v>
      </c>
      <c r="B6" s="41" t="s">
        <v>19</v>
      </c>
      <c r="C6" s="42" t="s">
        <v>20</v>
      </c>
      <c r="D6" s="322"/>
      <c r="E6" s="350" t="s">
        <v>21</v>
      </c>
      <c r="F6" s="350"/>
      <c r="G6" s="350"/>
      <c r="H6" s="351"/>
    </row>
    <row r="7" spans="1:12" ht="30" customHeight="1">
      <c r="A7" s="43">
        <v>2</v>
      </c>
      <c r="B7" s="44" t="s">
        <v>22</v>
      </c>
      <c r="C7" s="172" t="s">
        <v>23</v>
      </c>
      <c r="D7" s="323"/>
      <c r="E7" s="352" t="s">
        <v>22</v>
      </c>
      <c r="F7" s="352"/>
      <c r="G7" s="352"/>
      <c r="H7" s="353"/>
    </row>
    <row r="8" spans="1:12" ht="28.4" customHeight="1">
      <c r="A8" s="40">
        <v>3</v>
      </c>
      <c r="B8" s="44" t="s">
        <v>24</v>
      </c>
      <c r="C8" s="45" t="s">
        <v>25</v>
      </c>
      <c r="D8" s="324"/>
      <c r="E8" s="355" t="s">
        <v>24</v>
      </c>
      <c r="F8" s="355"/>
      <c r="G8" s="355"/>
      <c r="H8" s="356"/>
    </row>
    <row r="9" spans="1:12" ht="28.4" customHeight="1">
      <c r="A9" s="43">
        <v>4</v>
      </c>
      <c r="B9" s="44" t="s">
        <v>26</v>
      </c>
      <c r="C9" s="45" t="s">
        <v>339</v>
      </c>
      <c r="D9" s="324"/>
      <c r="E9" s="355" t="s">
        <v>26</v>
      </c>
      <c r="F9" s="355"/>
      <c r="G9" s="355"/>
      <c r="H9" s="356"/>
    </row>
    <row r="10" spans="1:12" ht="28.4" customHeight="1">
      <c r="A10" s="40">
        <v>5</v>
      </c>
      <c r="B10" s="44" t="s">
        <v>27</v>
      </c>
      <c r="C10" s="45" t="s">
        <v>340</v>
      </c>
      <c r="D10" s="324"/>
      <c r="E10" s="357" t="s">
        <v>27</v>
      </c>
      <c r="F10" s="357"/>
      <c r="G10" s="357"/>
      <c r="H10" s="358"/>
    </row>
    <row r="11" spans="1:12" ht="33" customHeight="1">
      <c r="A11" s="43">
        <v>6</v>
      </c>
      <c r="B11" s="44" t="s">
        <v>28</v>
      </c>
      <c r="C11" s="45" t="s">
        <v>29</v>
      </c>
      <c r="D11" s="324"/>
      <c r="E11" s="352" t="s">
        <v>30</v>
      </c>
      <c r="F11" s="352"/>
      <c r="G11" s="352"/>
      <c r="H11" s="353"/>
    </row>
    <row r="12" spans="1:12" ht="34.75" customHeight="1">
      <c r="A12" s="40">
        <v>7</v>
      </c>
      <c r="B12" s="44" t="s">
        <v>31</v>
      </c>
      <c r="C12" s="45" t="s">
        <v>32</v>
      </c>
      <c r="D12" s="324"/>
      <c r="E12" s="352" t="s">
        <v>33</v>
      </c>
      <c r="F12" s="352"/>
      <c r="G12" s="352"/>
      <c r="H12" s="353"/>
    </row>
    <row r="13" spans="1:12" ht="34.75" customHeight="1">
      <c r="A13" s="43">
        <v>8</v>
      </c>
      <c r="B13" s="44" t="s">
        <v>482</v>
      </c>
      <c r="C13" s="46" t="s">
        <v>35</v>
      </c>
      <c r="D13" s="315"/>
      <c r="E13" s="383" t="s">
        <v>483</v>
      </c>
      <c r="F13" s="384"/>
      <c r="G13" s="384"/>
      <c r="H13" s="384"/>
    </row>
    <row r="14" spans="1:12" ht="59.5" customHeight="1">
      <c r="A14" s="40">
        <v>9</v>
      </c>
      <c r="B14" s="184" t="s">
        <v>34</v>
      </c>
      <c r="C14" s="46" t="s">
        <v>35</v>
      </c>
      <c r="D14" s="171"/>
      <c r="E14" s="362" t="s">
        <v>36</v>
      </c>
      <c r="F14" s="363"/>
      <c r="G14" s="363"/>
      <c r="H14" s="363"/>
    </row>
    <row r="15" spans="1:12" ht="114" customHeight="1">
      <c r="A15" s="43">
        <v>10</v>
      </c>
      <c r="B15" s="44" t="s">
        <v>37</v>
      </c>
      <c r="C15" s="46" t="s">
        <v>35</v>
      </c>
      <c r="D15" s="171"/>
      <c r="E15" s="49" t="s">
        <v>38</v>
      </c>
      <c r="F15" s="50" t="s">
        <v>39</v>
      </c>
      <c r="G15" s="364" t="s">
        <v>40</v>
      </c>
      <c r="H15" s="364"/>
      <c r="I15" s="144" t="s">
        <v>41</v>
      </c>
    </row>
    <row r="16" spans="1:12" ht="75" customHeight="1">
      <c r="A16" s="40">
        <v>11</v>
      </c>
      <c r="B16" s="44" t="s">
        <v>42</v>
      </c>
      <c r="C16" s="48" t="s">
        <v>43</v>
      </c>
      <c r="D16" s="171"/>
      <c r="E16" s="365"/>
      <c r="F16" s="366"/>
      <c r="G16" s="366"/>
      <c r="H16" s="367"/>
      <c r="I16" s="143" t="s">
        <v>44</v>
      </c>
    </row>
    <row r="17" spans="1:9" ht="28.4" customHeight="1">
      <c r="A17" s="43">
        <v>12</v>
      </c>
      <c r="B17" s="184" t="s">
        <v>256</v>
      </c>
      <c r="C17" s="51" t="s">
        <v>46</v>
      </c>
      <c r="D17" s="325"/>
      <c r="E17" s="359" t="s">
        <v>47</v>
      </c>
      <c r="F17" s="360"/>
      <c r="G17" s="360"/>
      <c r="H17" s="361"/>
      <c r="I17" s="143" t="s">
        <v>48</v>
      </c>
    </row>
    <row r="18" spans="1:9" ht="28.4" customHeight="1">
      <c r="A18" s="40">
        <v>13</v>
      </c>
      <c r="B18" s="184" t="s">
        <v>271</v>
      </c>
      <c r="C18" s="51" t="s">
        <v>49</v>
      </c>
      <c r="D18" s="325"/>
      <c r="E18" s="359" t="s">
        <v>273</v>
      </c>
      <c r="F18" s="360"/>
      <c r="G18" s="360"/>
      <c r="H18" s="361"/>
    </row>
    <row r="19" spans="1:9" ht="28.4" customHeight="1">
      <c r="A19" s="43">
        <v>14</v>
      </c>
      <c r="B19" s="184" t="s">
        <v>272</v>
      </c>
      <c r="C19" s="51" t="s">
        <v>274</v>
      </c>
      <c r="D19" s="171"/>
      <c r="E19" s="359" t="s">
        <v>255</v>
      </c>
      <c r="F19" s="360"/>
      <c r="G19" s="360"/>
      <c r="H19" s="361"/>
      <c r="I19" s="143" t="s">
        <v>50</v>
      </c>
    </row>
    <row r="20" spans="1:9" ht="28.4" customHeight="1">
      <c r="A20" s="40">
        <v>15</v>
      </c>
      <c r="B20" s="184" t="s">
        <v>51</v>
      </c>
      <c r="C20" s="52">
        <v>31138</v>
      </c>
      <c r="D20" s="326"/>
      <c r="E20" s="350" t="s">
        <v>52</v>
      </c>
      <c r="F20" s="350"/>
      <c r="G20" s="350"/>
      <c r="H20" s="351"/>
      <c r="I20" s="143" t="s">
        <v>53</v>
      </c>
    </row>
    <row r="21" spans="1:9" ht="28.4" customHeight="1">
      <c r="A21" s="43">
        <v>16</v>
      </c>
      <c r="B21" s="184" t="s">
        <v>54</v>
      </c>
      <c r="C21" s="46" t="s">
        <v>35</v>
      </c>
      <c r="D21" s="171"/>
      <c r="E21" s="359"/>
      <c r="F21" s="360"/>
      <c r="G21" s="360"/>
      <c r="H21" s="361"/>
      <c r="I21" s="143" t="s">
        <v>55</v>
      </c>
    </row>
    <row r="22" spans="1:9" ht="28.4" customHeight="1">
      <c r="A22" s="40">
        <v>17</v>
      </c>
      <c r="B22" s="184" t="s">
        <v>56</v>
      </c>
      <c r="C22" s="52">
        <v>45925</v>
      </c>
      <c r="D22" s="327"/>
      <c r="E22" s="350" t="s">
        <v>52</v>
      </c>
      <c r="F22" s="350"/>
      <c r="G22" s="350"/>
      <c r="H22" s="351"/>
      <c r="I22" s="143" t="s">
        <v>57</v>
      </c>
    </row>
    <row r="23" spans="1:9" ht="33" customHeight="1">
      <c r="A23" s="43">
        <v>18</v>
      </c>
      <c r="B23" s="44" t="s">
        <v>58</v>
      </c>
      <c r="C23" s="45" t="s">
        <v>59</v>
      </c>
      <c r="D23" s="324"/>
      <c r="E23" s="352" t="s">
        <v>60</v>
      </c>
      <c r="F23" s="352"/>
      <c r="G23" s="352"/>
      <c r="H23" s="353"/>
      <c r="I23" s="143" t="s">
        <v>61</v>
      </c>
    </row>
    <row r="24" spans="1:9" ht="28.4" customHeight="1">
      <c r="A24" s="40">
        <v>19</v>
      </c>
      <c r="B24" s="44" t="s">
        <v>62</v>
      </c>
      <c r="C24" s="45" t="s">
        <v>63</v>
      </c>
      <c r="D24" s="324"/>
      <c r="E24" s="355" t="s">
        <v>64</v>
      </c>
      <c r="F24" s="355"/>
      <c r="G24" s="355"/>
      <c r="H24" s="356"/>
      <c r="I24" s="143" t="s">
        <v>65</v>
      </c>
    </row>
    <row r="25" spans="1:9" ht="28.4" customHeight="1">
      <c r="A25" s="43">
        <v>20</v>
      </c>
      <c r="B25" s="44" t="s">
        <v>66</v>
      </c>
      <c r="C25" s="45" t="s">
        <v>67</v>
      </c>
      <c r="D25" s="324"/>
      <c r="E25" s="359" t="s">
        <v>68</v>
      </c>
      <c r="F25" s="360"/>
      <c r="G25" s="360"/>
      <c r="H25" s="361"/>
      <c r="I25" s="143" t="s">
        <v>69</v>
      </c>
    </row>
    <row r="26" spans="1:9" ht="34.75" customHeight="1">
      <c r="A26" s="40">
        <v>21</v>
      </c>
      <c r="B26" s="44" t="s">
        <v>70</v>
      </c>
      <c r="C26" s="45" t="s">
        <v>71</v>
      </c>
      <c r="D26" s="324"/>
      <c r="E26" s="352" t="s">
        <v>72</v>
      </c>
      <c r="F26" s="352"/>
      <c r="G26" s="352"/>
      <c r="H26" s="353"/>
      <c r="I26" s="143" t="s">
        <v>73</v>
      </c>
    </row>
    <row r="27" spans="1:9" ht="28.4" customHeight="1">
      <c r="A27" s="43">
        <v>22</v>
      </c>
      <c r="B27" s="53" t="s">
        <v>74</v>
      </c>
      <c r="C27" s="54" t="s">
        <v>75</v>
      </c>
      <c r="D27" s="324"/>
      <c r="E27" s="352" t="s">
        <v>76</v>
      </c>
      <c r="F27" s="352"/>
      <c r="G27" s="352"/>
      <c r="H27" s="353"/>
      <c r="I27" s="143" t="s">
        <v>77</v>
      </c>
    </row>
    <row r="28" spans="1:9" ht="28.4" customHeight="1">
      <c r="A28" s="40">
        <v>23</v>
      </c>
      <c r="B28" s="53" t="s">
        <v>78</v>
      </c>
      <c r="C28" s="54" t="s">
        <v>79</v>
      </c>
      <c r="D28" s="324"/>
      <c r="E28" s="362"/>
      <c r="F28" s="363"/>
      <c r="G28" s="363"/>
      <c r="H28" s="55"/>
      <c r="I28" s="143" t="s">
        <v>80</v>
      </c>
    </row>
    <row r="29" spans="1:9" ht="28.4" customHeight="1">
      <c r="A29" s="43">
        <v>24</v>
      </c>
      <c r="B29" s="183" t="s">
        <v>81</v>
      </c>
      <c r="C29" s="48" t="s">
        <v>82</v>
      </c>
      <c r="D29" s="324"/>
      <c r="E29" s="357" t="s">
        <v>83</v>
      </c>
      <c r="F29" s="357"/>
      <c r="G29" s="357"/>
      <c r="H29" s="358"/>
      <c r="I29" s="143" t="s">
        <v>84</v>
      </c>
    </row>
    <row r="30" spans="1:9" ht="28.4" customHeight="1" thickBot="1">
      <c r="A30" s="40">
        <v>25</v>
      </c>
      <c r="B30" s="185" t="s">
        <v>85</v>
      </c>
      <c r="C30" s="56" t="s">
        <v>86</v>
      </c>
      <c r="D30" s="324"/>
      <c r="E30" s="368" t="s">
        <v>87</v>
      </c>
      <c r="F30" s="368"/>
      <c r="G30" s="368"/>
      <c r="H30" s="57"/>
      <c r="I30" s="143" t="s">
        <v>88</v>
      </c>
    </row>
    <row r="31" spans="1:9" ht="28.4" customHeight="1">
      <c r="A31" s="369" t="s">
        <v>89</v>
      </c>
      <c r="B31" s="370"/>
      <c r="C31" s="370"/>
      <c r="D31" s="371"/>
      <c r="E31" s="58"/>
      <c r="F31" s="58"/>
      <c r="G31" s="59"/>
      <c r="H31" s="59"/>
      <c r="I31" s="143" t="s">
        <v>90</v>
      </c>
    </row>
    <row r="32" spans="1:9" ht="20.149999999999999" customHeight="1">
      <c r="A32" s="381">
        <v>1</v>
      </c>
      <c r="B32" s="44" t="s">
        <v>91</v>
      </c>
      <c r="C32" s="48" t="s">
        <v>92</v>
      </c>
      <c r="D32" s="153"/>
      <c r="E32" s="378" t="s">
        <v>93</v>
      </c>
      <c r="F32" s="379"/>
      <c r="G32" s="379"/>
      <c r="H32" s="379"/>
      <c r="I32" s="143" t="s">
        <v>94</v>
      </c>
    </row>
    <row r="33" spans="1:9" ht="20.149999999999999" customHeight="1">
      <c r="A33" s="382"/>
      <c r="B33" s="44" t="s">
        <v>95</v>
      </c>
      <c r="C33" s="48" t="s">
        <v>96</v>
      </c>
      <c r="D33" s="153"/>
      <c r="E33" s="380"/>
      <c r="F33" s="354"/>
      <c r="G33" s="354"/>
      <c r="H33" s="354"/>
      <c r="I33" s="143" t="s">
        <v>97</v>
      </c>
    </row>
    <row r="34" spans="1:9" ht="20.149999999999999" customHeight="1">
      <c r="A34" s="381">
        <v>2</v>
      </c>
      <c r="B34" s="44" t="s">
        <v>91</v>
      </c>
      <c r="C34" s="48" t="s">
        <v>98</v>
      </c>
      <c r="D34" s="153"/>
      <c r="E34" s="380"/>
      <c r="F34" s="354"/>
      <c r="G34" s="354"/>
      <c r="H34" s="354"/>
    </row>
    <row r="35" spans="1:9" ht="20.149999999999999" customHeight="1">
      <c r="A35" s="382"/>
      <c r="B35" s="44" t="s">
        <v>95</v>
      </c>
      <c r="C35" s="48" t="s">
        <v>99</v>
      </c>
      <c r="D35" s="153"/>
      <c r="E35" s="380"/>
      <c r="F35" s="354"/>
      <c r="G35" s="354"/>
      <c r="H35" s="354"/>
    </row>
    <row r="36" spans="1:9" ht="20.149999999999999" customHeight="1">
      <c r="A36" s="381">
        <v>3</v>
      </c>
      <c r="B36" s="44" t="s">
        <v>91</v>
      </c>
      <c r="C36" s="48" t="s">
        <v>100</v>
      </c>
      <c r="D36" s="153"/>
      <c r="E36" s="380"/>
      <c r="F36" s="354"/>
      <c r="G36" s="354"/>
      <c r="H36" s="354"/>
    </row>
    <row r="37" spans="1:9" ht="20.149999999999999" customHeight="1">
      <c r="A37" s="382"/>
      <c r="B37" s="44" t="s">
        <v>95</v>
      </c>
      <c r="C37" s="48" t="s">
        <v>101</v>
      </c>
      <c r="D37" s="153"/>
      <c r="E37" s="380"/>
      <c r="F37" s="354"/>
      <c r="G37" s="354"/>
      <c r="H37" s="354"/>
    </row>
    <row r="38" spans="1:9" ht="20.149999999999999" customHeight="1">
      <c r="A38" s="381">
        <v>4</v>
      </c>
      <c r="B38" s="44" t="s">
        <v>91</v>
      </c>
      <c r="C38" s="48" t="s">
        <v>102</v>
      </c>
      <c r="D38" s="153"/>
      <c r="E38" s="380"/>
      <c r="F38" s="354"/>
      <c r="G38" s="354"/>
      <c r="H38" s="354"/>
    </row>
    <row r="39" spans="1:9" ht="20.149999999999999" customHeight="1">
      <c r="A39" s="382"/>
      <c r="B39" s="44" t="s">
        <v>95</v>
      </c>
      <c r="C39" s="48" t="s">
        <v>103</v>
      </c>
      <c r="D39" s="153"/>
      <c r="E39" s="380"/>
      <c r="F39" s="354"/>
      <c r="G39" s="354"/>
      <c r="H39" s="354"/>
    </row>
    <row r="40" spans="1:9" ht="20.149999999999999" customHeight="1">
      <c r="A40" s="381">
        <v>5</v>
      </c>
      <c r="B40" s="44" t="s">
        <v>91</v>
      </c>
      <c r="C40" s="48" t="s">
        <v>104</v>
      </c>
      <c r="D40" s="153"/>
      <c r="E40" s="380"/>
      <c r="F40" s="354"/>
      <c r="G40" s="354"/>
      <c r="H40" s="354"/>
    </row>
    <row r="41" spans="1:9" ht="20.149999999999999" customHeight="1" thickBot="1">
      <c r="A41" s="382"/>
      <c r="B41" s="44" t="s">
        <v>95</v>
      </c>
      <c r="C41" s="48" t="s">
        <v>105</v>
      </c>
      <c r="D41" s="153"/>
      <c r="E41" s="380"/>
      <c r="F41" s="354"/>
      <c r="G41" s="354"/>
      <c r="H41" s="354"/>
    </row>
    <row r="42" spans="1:9" ht="28.4" customHeight="1" thickBot="1">
      <c r="A42" s="60"/>
      <c r="B42" s="61"/>
      <c r="C42" s="62"/>
      <c r="D42" s="63"/>
      <c r="E42" s="64"/>
      <c r="F42" s="64"/>
      <c r="G42" s="64"/>
      <c r="H42" s="65"/>
    </row>
    <row r="43" spans="1:9" ht="38.5" customHeight="1">
      <c r="A43" s="373" t="s">
        <v>106</v>
      </c>
      <c r="B43" s="374"/>
      <c r="C43" s="374"/>
      <c r="D43" s="375"/>
      <c r="E43" s="66"/>
      <c r="F43" s="58"/>
      <c r="G43" s="59"/>
      <c r="H43" s="59"/>
    </row>
    <row r="44" spans="1:9" ht="36.65" customHeight="1" thickBot="1">
      <c r="A44" s="376" t="s">
        <v>107</v>
      </c>
      <c r="B44" s="377"/>
      <c r="C44" s="67" t="s">
        <v>108</v>
      </c>
      <c r="D44" s="67" t="s">
        <v>109</v>
      </c>
      <c r="E44" s="58"/>
      <c r="F44" s="58"/>
      <c r="G44" s="59"/>
      <c r="H44" s="59"/>
    </row>
    <row r="45" spans="1:9" ht="28.4" customHeight="1" thickTop="1">
      <c r="A45" s="148">
        <v>1</v>
      </c>
      <c r="B45" s="68" t="s">
        <v>110</v>
      </c>
      <c r="C45" s="69"/>
      <c r="D45" s="70"/>
      <c r="E45" s="58"/>
      <c r="F45" s="58"/>
      <c r="G45" s="59"/>
      <c r="H45" s="59"/>
    </row>
    <row r="46" spans="1:9" ht="28.4" customHeight="1">
      <c r="A46" s="148">
        <v>2</v>
      </c>
      <c r="B46" s="184" t="s">
        <v>111</v>
      </c>
      <c r="C46" s="71"/>
      <c r="D46" s="72"/>
      <c r="E46" s="58"/>
      <c r="F46" s="58"/>
      <c r="G46" s="59"/>
      <c r="H46" s="73"/>
    </row>
    <row r="47" spans="1:9" ht="28.4" customHeight="1">
      <c r="A47" s="148">
        <v>3</v>
      </c>
      <c r="B47" s="184" t="s">
        <v>247</v>
      </c>
      <c r="C47" s="71"/>
      <c r="D47" s="71"/>
      <c r="E47" s="37"/>
      <c r="G47" s="59"/>
      <c r="H47" s="59"/>
    </row>
    <row r="48" spans="1:9" ht="28.4" customHeight="1">
      <c r="A48" s="148">
        <v>4</v>
      </c>
      <c r="B48" s="184" t="s">
        <v>248</v>
      </c>
      <c r="C48" s="71"/>
      <c r="D48" s="71"/>
      <c r="E48" s="37"/>
      <c r="G48" s="59"/>
      <c r="H48" s="59"/>
    </row>
    <row r="49" spans="1:8" ht="28.4" customHeight="1" thickBot="1">
      <c r="A49" s="148">
        <v>5</v>
      </c>
      <c r="B49" s="68" t="s">
        <v>112</v>
      </c>
      <c r="C49" s="69"/>
      <c r="D49" s="70"/>
      <c r="E49" s="58"/>
      <c r="F49" s="58"/>
      <c r="G49" s="59"/>
      <c r="H49" s="59"/>
    </row>
    <row r="50" spans="1:8" ht="30.65" customHeight="1">
      <c r="A50" s="74" t="s">
        <v>113</v>
      </c>
      <c r="B50" s="75"/>
      <c r="C50" s="76"/>
      <c r="D50" s="77"/>
      <c r="E50" s="66"/>
      <c r="F50" s="58"/>
      <c r="G50" s="59"/>
      <c r="H50" s="59"/>
    </row>
    <row r="51" spans="1:8" ht="28.4" customHeight="1">
      <c r="A51" s="149">
        <v>6</v>
      </c>
      <c r="B51" s="184" t="s">
        <v>114</v>
      </c>
      <c r="C51" s="78"/>
      <c r="D51" s="58"/>
      <c r="E51" s="58"/>
      <c r="F51" s="58"/>
      <c r="G51" s="59"/>
      <c r="H51" s="59"/>
    </row>
    <row r="52" spans="1:8" ht="28.4" customHeight="1">
      <c r="A52" s="149">
        <v>7</v>
      </c>
      <c r="B52" s="184" t="s">
        <v>115</v>
      </c>
      <c r="C52" s="78"/>
      <c r="D52" s="58"/>
      <c r="E52" s="58"/>
      <c r="F52" s="58"/>
      <c r="G52" s="59"/>
      <c r="H52" s="59"/>
    </row>
    <row r="53" spans="1:8" ht="28.4" customHeight="1">
      <c r="A53" s="149">
        <v>8</v>
      </c>
      <c r="B53" s="184" t="s">
        <v>116</v>
      </c>
      <c r="C53" s="78"/>
      <c r="D53" s="58"/>
      <c r="E53" s="58"/>
      <c r="F53" s="58"/>
      <c r="G53" s="59"/>
      <c r="H53" s="59"/>
    </row>
    <row r="54" spans="1:8" ht="28.4" customHeight="1">
      <c r="A54" s="149">
        <v>9</v>
      </c>
      <c r="B54" s="184" t="s">
        <v>117</v>
      </c>
      <c r="C54" s="78"/>
      <c r="D54" s="58"/>
      <c r="E54" s="58"/>
      <c r="F54" s="58"/>
      <c r="G54" s="59"/>
      <c r="H54" s="59"/>
    </row>
    <row r="55" spans="1:8" ht="28.4" customHeight="1" thickBot="1">
      <c r="A55" s="149">
        <v>10</v>
      </c>
      <c r="B55" s="184" t="s">
        <v>118</v>
      </c>
      <c r="C55" s="78"/>
      <c r="D55" s="58"/>
      <c r="E55" s="58"/>
      <c r="F55" s="58"/>
      <c r="G55" s="59"/>
      <c r="H55" s="59"/>
    </row>
    <row r="56" spans="1:8" ht="28.75" customHeight="1">
      <c r="A56" s="79" t="s">
        <v>119</v>
      </c>
      <c r="B56" s="79"/>
      <c r="C56" s="76"/>
      <c r="D56" s="77"/>
      <c r="E56" s="66"/>
      <c r="F56" s="58"/>
      <c r="G56" s="59"/>
      <c r="H56" s="59"/>
    </row>
    <row r="57" spans="1:8" ht="52.5" customHeight="1">
      <c r="A57" s="149">
        <v>11</v>
      </c>
      <c r="B57" s="94" t="s">
        <v>120</v>
      </c>
      <c r="C57" s="71"/>
      <c r="D57" s="193" t="s">
        <v>251</v>
      </c>
      <c r="E57" s="192"/>
      <c r="F57" s="58"/>
      <c r="G57" s="59"/>
      <c r="H57" s="59"/>
    </row>
    <row r="58" spans="1:8" ht="55.75" customHeight="1" thickBot="1">
      <c r="A58" s="149">
        <v>12</v>
      </c>
      <c r="B58" s="94" t="s">
        <v>121</v>
      </c>
      <c r="C58" s="71"/>
      <c r="D58" s="93" t="s">
        <v>122</v>
      </c>
      <c r="E58" s="58"/>
      <c r="F58" s="58"/>
      <c r="G58" s="59"/>
      <c r="H58" s="59"/>
    </row>
    <row r="59" spans="1:8" ht="13.75" customHeight="1" thickBot="1">
      <c r="A59" s="81"/>
      <c r="B59" s="82"/>
      <c r="C59" s="83"/>
      <c r="D59" s="77"/>
      <c r="E59" s="66"/>
      <c r="F59" s="58"/>
      <c r="G59" s="59"/>
      <c r="H59" s="59"/>
    </row>
    <row r="60" spans="1:8" ht="28.75" customHeight="1">
      <c r="A60" s="84" t="s">
        <v>123</v>
      </c>
      <c r="B60" s="85"/>
      <c r="C60" s="86"/>
      <c r="D60" s="77"/>
      <c r="E60" s="66"/>
      <c r="F60" s="58"/>
      <c r="G60" s="59"/>
      <c r="H60" s="59"/>
    </row>
    <row r="61" spans="1:8" ht="36.5" customHeight="1">
      <c r="A61" s="149">
        <v>13</v>
      </c>
      <c r="B61" s="184" t="s">
        <v>124</v>
      </c>
      <c r="C61" s="87"/>
      <c r="D61" s="58"/>
      <c r="E61" s="58"/>
      <c r="F61" s="58"/>
      <c r="G61" s="59"/>
      <c r="H61" s="59"/>
    </row>
    <row r="62" spans="1:8" ht="51" customHeight="1">
      <c r="A62" s="149">
        <v>14</v>
      </c>
      <c r="B62" s="44" t="s">
        <v>125</v>
      </c>
      <c r="C62" s="47"/>
      <c r="D62" s="58"/>
      <c r="E62" s="58"/>
      <c r="F62" s="58"/>
      <c r="G62" s="59"/>
      <c r="H62" s="59"/>
    </row>
    <row r="63" spans="1:8" ht="28.75" customHeight="1">
      <c r="A63" s="84" t="s">
        <v>126</v>
      </c>
      <c r="B63" s="85"/>
      <c r="C63" s="88"/>
      <c r="D63" s="77"/>
      <c r="E63" s="66"/>
      <c r="F63" s="58"/>
      <c r="G63" s="59"/>
      <c r="H63" s="59"/>
    </row>
    <row r="64" spans="1:8" ht="44.5" customHeight="1">
      <c r="A64" s="149">
        <v>15</v>
      </c>
      <c r="B64" s="182" t="s">
        <v>127</v>
      </c>
      <c r="C64" s="87" t="s">
        <v>195</v>
      </c>
      <c r="D64" s="58"/>
      <c r="E64" s="58"/>
      <c r="F64" s="58"/>
      <c r="G64" s="59"/>
      <c r="H64" s="59"/>
    </row>
    <row r="65" spans="1:12" ht="39.5" customHeight="1">
      <c r="A65" s="149">
        <v>16</v>
      </c>
      <c r="B65" s="182" t="s">
        <v>266</v>
      </c>
      <c r="C65" s="89"/>
      <c r="D65" s="58"/>
      <c r="E65" s="58"/>
      <c r="F65" s="58"/>
      <c r="G65" s="59"/>
      <c r="H65" s="59"/>
    </row>
    <row r="66" spans="1:12" ht="39.5" customHeight="1">
      <c r="A66" s="149">
        <v>17</v>
      </c>
      <c r="B66" s="182" t="s">
        <v>267</v>
      </c>
      <c r="C66" s="89"/>
      <c r="D66" s="58"/>
      <c r="E66" s="58"/>
      <c r="F66" s="58"/>
      <c r="G66" s="59"/>
      <c r="H66" s="59"/>
    </row>
    <row r="67" spans="1:12" ht="59.5" customHeight="1">
      <c r="A67" s="149">
        <v>18</v>
      </c>
      <c r="B67" s="44" t="s">
        <v>265</v>
      </c>
      <c r="C67" s="89"/>
      <c r="D67" s="58"/>
      <c r="E67" s="58"/>
      <c r="F67" s="58"/>
      <c r="G67" s="59"/>
      <c r="H67" s="59"/>
    </row>
    <row r="68" spans="1:12" ht="14.5" thickBot="1"/>
    <row r="69" spans="1:12" s="217" customFormat="1" ht="39.65" customHeight="1">
      <c r="A69" s="386" t="s">
        <v>376</v>
      </c>
      <c r="B69" s="387"/>
      <c r="C69" s="387"/>
      <c r="D69" s="387"/>
      <c r="E69" s="387"/>
      <c r="F69" s="387"/>
      <c r="G69" s="387"/>
      <c r="H69" s="388"/>
      <c r="L69" s="218" t="s">
        <v>369</v>
      </c>
    </row>
    <row r="70" spans="1:12" s="217" customFormat="1" ht="28.25" customHeight="1">
      <c r="A70" s="302"/>
      <c r="B70" s="372" t="s">
        <v>372</v>
      </c>
      <c r="C70" s="372"/>
      <c r="D70" s="372"/>
      <c r="E70" s="372"/>
      <c r="F70" s="372"/>
      <c r="G70" s="372"/>
      <c r="H70" s="372"/>
      <c r="K70" s="219">
        <f>IF(A70="",1,"")</f>
        <v>1</v>
      </c>
      <c r="L70" s="220" t="s">
        <v>370</v>
      </c>
    </row>
    <row r="71" spans="1:12" s="217" customFormat="1" ht="28.25" customHeight="1">
      <c r="A71" s="302"/>
      <c r="B71" s="372" t="s">
        <v>373</v>
      </c>
      <c r="C71" s="372"/>
      <c r="D71" s="372"/>
      <c r="E71" s="372"/>
      <c r="F71" s="372"/>
      <c r="G71" s="372"/>
      <c r="H71" s="372"/>
      <c r="K71" s="219">
        <f>IF(A71="",1,"")</f>
        <v>1</v>
      </c>
      <c r="L71" s="220" t="s">
        <v>370</v>
      </c>
    </row>
    <row r="72" spans="1:12" s="217" customFormat="1" ht="81.5" customHeight="1">
      <c r="A72" s="302"/>
      <c r="B72" s="385" t="s">
        <v>478</v>
      </c>
      <c r="C72" s="372"/>
      <c r="D72" s="372"/>
      <c r="E72" s="372"/>
      <c r="F72" s="372"/>
      <c r="G72" s="372"/>
      <c r="H72" s="372"/>
      <c r="K72" s="219">
        <f t="shared" ref="K72:K74" si="0">IF(A72="",1,"")</f>
        <v>1</v>
      </c>
      <c r="L72" s="220" t="s">
        <v>370</v>
      </c>
    </row>
    <row r="73" spans="1:12" s="217" customFormat="1" ht="28.25" customHeight="1">
      <c r="A73" s="302"/>
      <c r="B73" s="372" t="s">
        <v>371</v>
      </c>
      <c r="C73" s="372"/>
      <c r="D73" s="372"/>
      <c r="E73" s="372"/>
      <c r="F73" s="372"/>
      <c r="G73" s="372"/>
      <c r="H73" s="372"/>
      <c r="K73" s="219">
        <f t="shared" si="0"/>
        <v>1</v>
      </c>
      <c r="L73" s="220" t="s">
        <v>370</v>
      </c>
    </row>
    <row r="74" spans="1:12" s="217" customFormat="1" ht="28.25" customHeight="1">
      <c r="A74" s="302"/>
      <c r="B74" s="372" t="s">
        <v>465</v>
      </c>
      <c r="C74" s="372"/>
      <c r="D74" s="372"/>
      <c r="E74" s="372"/>
      <c r="F74" s="372"/>
      <c r="G74" s="372"/>
      <c r="H74" s="372"/>
      <c r="K74" s="219">
        <f t="shared" si="0"/>
        <v>1</v>
      </c>
      <c r="L74" s="220" t="s">
        <v>370</v>
      </c>
    </row>
    <row r="75" spans="1:12" ht="14.5" thickBot="1"/>
    <row r="76" spans="1:12" s="217" customFormat="1" ht="40.75" customHeight="1">
      <c r="A76" s="386" t="s">
        <v>375</v>
      </c>
      <c r="B76" s="387"/>
      <c r="C76" s="387"/>
      <c r="D76" s="387"/>
      <c r="E76" s="387"/>
      <c r="F76" s="387"/>
      <c r="G76" s="387"/>
      <c r="H76" s="388"/>
      <c r="L76" s="221" t="s">
        <v>374</v>
      </c>
    </row>
    <row r="77" spans="1:12" s="217" customFormat="1" ht="28.25" customHeight="1">
      <c r="A77" s="302"/>
      <c r="B77" s="385" t="s">
        <v>455</v>
      </c>
      <c r="C77" s="385"/>
      <c r="D77" s="385"/>
      <c r="E77" s="385"/>
      <c r="F77" s="385"/>
      <c r="G77" s="385"/>
      <c r="H77" s="385"/>
      <c r="K77" s="219">
        <f>IF(A77="",1,"")</f>
        <v>1</v>
      </c>
      <c r="L77" s="220" t="s">
        <v>370</v>
      </c>
    </row>
    <row r="78" spans="1:12" s="217" customFormat="1" ht="28.25" customHeight="1">
      <c r="A78" s="302"/>
      <c r="B78" s="385" t="s">
        <v>456</v>
      </c>
      <c r="C78" s="385"/>
      <c r="D78" s="385"/>
      <c r="E78" s="385"/>
      <c r="F78" s="385"/>
      <c r="G78" s="385"/>
      <c r="H78" s="385"/>
      <c r="K78" s="219">
        <f t="shared" ref="K78:K80" si="1">IF(A78="",1,"")</f>
        <v>1</v>
      </c>
      <c r="L78" s="222" t="s">
        <v>370</v>
      </c>
    </row>
    <row r="79" spans="1:12" s="217" customFormat="1" ht="28.25" customHeight="1">
      <c r="A79" s="302"/>
      <c r="B79" s="385" t="s">
        <v>457</v>
      </c>
      <c r="C79" s="385"/>
      <c r="D79" s="385"/>
      <c r="E79" s="385"/>
      <c r="F79" s="385"/>
      <c r="G79" s="385"/>
      <c r="H79" s="385"/>
      <c r="K79" s="219">
        <f t="shared" si="1"/>
        <v>1</v>
      </c>
      <c r="L79" s="222" t="s">
        <v>370</v>
      </c>
    </row>
    <row r="80" spans="1:12" s="217" customFormat="1" ht="28.25" customHeight="1">
      <c r="A80" s="302"/>
      <c r="B80" s="385" t="s">
        <v>458</v>
      </c>
      <c r="C80" s="385"/>
      <c r="D80" s="385"/>
      <c r="E80" s="385"/>
      <c r="F80" s="385"/>
      <c r="G80" s="385"/>
      <c r="H80" s="385"/>
      <c r="K80" s="219">
        <f t="shared" si="1"/>
        <v>1</v>
      </c>
      <c r="L80" s="222" t="s">
        <v>370</v>
      </c>
    </row>
    <row r="81" spans="1:12" s="217" customFormat="1" ht="28.25" customHeight="1">
      <c r="A81" s="302"/>
      <c r="B81" s="385" t="s">
        <v>459</v>
      </c>
      <c r="C81" s="385"/>
      <c r="D81" s="385"/>
      <c r="E81" s="385"/>
      <c r="F81" s="385"/>
      <c r="G81" s="385"/>
      <c r="H81" s="385"/>
      <c r="K81" s="219">
        <f t="shared" ref="K81:K82" si="2">IF(A81="",1,"")</f>
        <v>1</v>
      </c>
      <c r="L81" s="222" t="s">
        <v>370</v>
      </c>
    </row>
    <row r="82" spans="1:12" s="217" customFormat="1" ht="28.25" customHeight="1">
      <c r="A82" s="302"/>
      <c r="B82" s="385" t="s">
        <v>460</v>
      </c>
      <c r="C82" s="385"/>
      <c r="D82" s="385"/>
      <c r="E82" s="385"/>
      <c r="F82" s="385"/>
      <c r="G82" s="385"/>
      <c r="H82" s="385"/>
      <c r="K82" s="219">
        <f t="shared" si="2"/>
        <v>1</v>
      </c>
      <c r="L82" s="222" t="s">
        <v>370</v>
      </c>
    </row>
    <row r="83" spans="1:12" s="217" customFormat="1" ht="28.25" customHeight="1">
      <c r="A83" s="302"/>
      <c r="B83" s="385" t="s">
        <v>461</v>
      </c>
      <c r="C83" s="385"/>
      <c r="D83" s="385"/>
      <c r="E83" s="385"/>
      <c r="F83" s="385"/>
      <c r="G83" s="385"/>
      <c r="H83" s="385"/>
      <c r="K83" s="219">
        <f t="shared" ref="K83" si="3">IF(A83="",1,"")</f>
        <v>1</v>
      </c>
      <c r="L83" s="222" t="s">
        <v>370</v>
      </c>
    </row>
    <row r="84" spans="1:12" s="217" customFormat="1" ht="28.25" customHeight="1">
      <c r="A84" s="302"/>
      <c r="B84" s="385" t="s">
        <v>462</v>
      </c>
      <c r="C84" s="385"/>
      <c r="D84" s="385"/>
      <c r="E84" s="385"/>
      <c r="F84" s="385"/>
      <c r="G84" s="385"/>
      <c r="H84" s="385"/>
      <c r="K84" s="219">
        <f t="shared" ref="K84" si="4">IF(A84="",1,"")</f>
        <v>1</v>
      </c>
      <c r="L84" s="222" t="s">
        <v>370</v>
      </c>
    </row>
    <row r="85" spans="1:12" s="217" customFormat="1" ht="28.25" customHeight="1">
      <c r="A85" s="302"/>
      <c r="B85" s="385" t="s">
        <v>463</v>
      </c>
      <c r="C85" s="385"/>
      <c r="D85" s="385"/>
      <c r="E85" s="385"/>
      <c r="F85" s="385"/>
      <c r="G85" s="385"/>
      <c r="H85" s="385"/>
      <c r="K85" s="219">
        <f t="shared" ref="K85" si="5">IF(A85="",1,"")</f>
        <v>1</v>
      </c>
      <c r="L85" s="222" t="s">
        <v>370</v>
      </c>
    </row>
    <row r="86" spans="1:12" s="217" customFormat="1" ht="28.25" customHeight="1">
      <c r="A86" s="302"/>
      <c r="B86" s="385" t="s">
        <v>464</v>
      </c>
      <c r="C86" s="385"/>
      <c r="D86" s="385"/>
      <c r="E86" s="385"/>
      <c r="F86" s="385"/>
      <c r="G86" s="385"/>
      <c r="H86" s="385"/>
      <c r="K86" s="219">
        <f t="shared" ref="K86" si="6">IF(A86="",1,"")</f>
        <v>1</v>
      </c>
      <c r="L86" s="222" t="s">
        <v>370</v>
      </c>
    </row>
  </sheetData>
  <mergeCells count="55">
    <mergeCell ref="E13:H13"/>
    <mergeCell ref="B83:H83"/>
    <mergeCell ref="B84:H84"/>
    <mergeCell ref="B85:H85"/>
    <mergeCell ref="B86:H86"/>
    <mergeCell ref="B74:H74"/>
    <mergeCell ref="A76:H76"/>
    <mergeCell ref="B80:H80"/>
    <mergeCell ref="B82:H82"/>
    <mergeCell ref="B77:H77"/>
    <mergeCell ref="B78:H78"/>
    <mergeCell ref="B79:H79"/>
    <mergeCell ref="B81:H81"/>
    <mergeCell ref="A69:H69"/>
    <mergeCell ref="B70:H70"/>
    <mergeCell ref="B72:H72"/>
    <mergeCell ref="B73:H73"/>
    <mergeCell ref="A43:D43"/>
    <mergeCell ref="A44:B44"/>
    <mergeCell ref="B71:H71"/>
    <mergeCell ref="E32:H41"/>
    <mergeCell ref="A32:A33"/>
    <mergeCell ref="A34:A35"/>
    <mergeCell ref="A36:A37"/>
    <mergeCell ref="A38:A39"/>
    <mergeCell ref="A40:A41"/>
    <mergeCell ref="A31:D31"/>
    <mergeCell ref="E25:H25"/>
    <mergeCell ref="E26:H26"/>
    <mergeCell ref="E27:H27"/>
    <mergeCell ref="E28:G28"/>
    <mergeCell ref="E29:H29"/>
    <mergeCell ref="E21:H21"/>
    <mergeCell ref="E22:H22"/>
    <mergeCell ref="E23:H23"/>
    <mergeCell ref="E24:H24"/>
    <mergeCell ref="E30:G30"/>
    <mergeCell ref="E17:H17"/>
    <mergeCell ref="E19:H19"/>
    <mergeCell ref="E20:H20"/>
    <mergeCell ref="E14:H14"/>
    <mergeCell ref="G15:H15"/>
    <mergeCell ref="E16:H16"/>
    <mergeCell ref="E18:H18"/>
    <mergeCell ref="E8:H8"/>
    <mergeCell ref="E9:H9"/>
    <mergeCell ref="E10:H10"/>
    <mergeCell ref="E11:H11"/>
    <mergeCell ref="E12:H12"/>
    <mergeCell ref="A1:H1"/>
    <mergeCell ref="A4:H4"/>
    <mergeCell ref="E5:H5"/>
    <mergeCell ref="E6:H6"/>
    <mergeCell ref="E7:H7"/>
    <mergeCell ref="A2:H3"/>
  </mergeCells>
  <phoneticPr fontId="53"/>
  <conditionalFormatting sqref="A70:A74 A77:A86">
    <cfRule type="containsBlanks" dxfId="30" priority="15">
      <formula>LEN(TRIM(A70))=0</formula>
    </cfRule>
  </conditionalFormatting>
  <conditionalFormatting sqref="C57:C58">
    <cfRule type="expression" dxfId="29" priority="19" stopIfTrue="1">
      <formula>LEN(TRIM(C57))=0</formula>
    </cfRule>
  </conditionalFormatting>
  <conditionalFormatting sqref="D6">
    <cfRule type="expression" dxfId="28" priority="25" stopIfTrue="1">
      <formula>LEN(TRIM(D6))=0</formula>
    </cfRule>
  </conditionalFormatting>
  <conditionalFormatting sqref="D6:D30">
    <cfRule type="containsBlanks" dxfId="27" priority="1">
      <formula>LEN(TRIM(D6))=0</formula>
    </cfRule>
  </conditionalFormatting>
  <conditionalFormatting sqref="D13:D22">
    <cfRule type="expression" dxfId="26" priority="2" stopIfTrue="1">
      <formula>LEN(TRIM(D13))=0</formula>
    </cfRule>
  </conditionalFormatting>
  <conditionalFormatting sqref="D31 C43:D43 C45:D49 C51:C55 C61:C62 C64:C67">
    <cfRule type="expression" dxfId="25" priority="32" stopIfTrue="1">
      <formula>LEN(TRIM(C31))=0</formula>
    </cfRule>
  </conditionalFormatting>
  <conditionalFormatting sqref="D32:D41">
    <cfRule type="containsBlanks" dxfId="24" priority="14">
      <formula>LEN(TRIM(D32))=0</formula>
    </cfRule>
  </conditionalFormatting>
  <conditionalFormatting sqref="L70:L74">
    <cfRule type="expression" dxfId="23" priority="12">
      <formula>K70</formula>
    </cfRule>
  </conditionalFormatting>
  <conditionalFormatting sqref="L77">
    <cfRule type="expression" dxfId="22" priority="10">
      <formula>$K$75=1</formula>
    </cfRule>
  </conditionalFormatting>
  <conditionalFormatting sqref="L78">
    <cfRule type="expression" dxfId="21" priority="9">
      <formula>$K$76=1</formula>
    </cfRule>
  </conditionalFormatting>
  <conditionalFormatting sqref="L79">
    <cfRule type="expression" dxfId="20" priority="8">
      <formula>$K$77=1</formula>
    </cfRule>
  </conditionalFormatting>
  <conditionalFormatting sqref="L80:L86">
    <cfRule type="expression" dxfId="19" priority="7">
      <formula>$K$78=1</formula>
    </cfRule>
  </conditionalFormatting>
  <dataValidations count="6">
    <dataValidation type="list" allowBlank="1" showInputMessage="1" showErrorMessage="1" sqref="D14" xr:uid="{00000000-0002-0000-0200-000001000000}">
      <formula1>"　,小売業,サービス業,卸売業,製造業その他"</formula1>
    </dataValidation>
    <dataValidation type="list" allowBlank="1" showInputMessage="1" showErrorMessage="1" sqref="D21 C61" xr:uid="{00000000-0002-0000-0200-000002000000}">
      <formula1>"　,有,無"</formula1>
    </dataValidation>
    <dataValidation type="list" allowBlank="1" showInputMessage="1" showErrorMessage="1" sqref="C64" xr:uid="{00000000-0002-0000-0200-000003000000}">
      <formula1>"　,有,無,条項付きの36協定,該当しない"</formula1>
    </dataValidation>
    <dataValidation type="list" allowBlank="1" showInputMessage="1" showErrorMessage="1" sqref="D15" xr:uid="{E1F15C4C-7E86-44F8-91BF-BB4CB414E48C}">
      <formula1>$I$15:$I$33</formula1>
    </dataValidation>
    <dataValidation type="list" allowBlank="1" showInputMessage="1" showErrorMessage="1" sqref="A70:A74 A77:A86" xr:uid="{F027C953-86B3-463F-AF6F-104A0BFAA545}">
      <formula1>"レ"</formula1>
    </dataValidation>
    <dataValidation type="list" allowBlank="1" showInputMessage="1" showErrorMessage="1" sqref="D13" xr:uid="{097FF101-6EA4-403F-A749-5BB087588D1B}">
      <formula1>"希望します。,希望しません。"</formula1>
    </dataValidation>
  </dataValidations>
  <pageMargins left="0.23622047244094491" right="0.70866141732283472" top="0.43307086614173229" bottom="0.74803149606299213" header="0.31496062992125984" footer="0.31496062992125984"/>
  <pageSetup paperSize="8" scale="4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pageSetUpPr fitToPage="1"/>
  </sheetPr>
  <dimension ref="A1:L49"/>
  <sheetViews>
    <sheetView view="pageBreakPreview" topLeftCell="A3" zoomScale="98" zoomScaleNormal="100" zoomScaleSheetLayoutView="98" workbookViewId="0">
      <selection activeCell="A28" sqref="A28:L28"/>
    </sheetView>
  </sheetViews>
  <sheetFormatPr defaultColWidth="7.83203125" defaultRowHeight="13"/>
  <cols>
    <col min="1" max="11" width="8.33203125" style="30" customWidth="1"/>
    <col min="12" max="12" width="9.83203125" style="30" customWidth="1"/>
    <col min="13" max="256" width="7.83203125" style="30"/>
    <col min="257" max="268" width="7.83203125" style="30" customWidth="1"/>
    <col min="269" max="512" width="7.83203125" style="30"/>
    <col min="513" max="524" width="7.83203125" style="30" customWidth="1"/>
    <col min="525" max="768" width="7.83203125" style="30"/>
    <col min="769" max="780" width="7.83203125" style="30" customWidth="1"/>
    <col min="781" max="1024" width="7.83203125" style="30"/>
    <col min="1025" max="1036" width="7.83203125" style="30" customWidth="1"/>
    <col min="1037" max="1280" width="7.83203125" style="30"/>
    <col min="1281" max="1292" width="7.83203125" style="30" customWidth="1"/>
    <col min="1293" max="1536" width="7.83203125" style="30"/>
    <col min="1537" max="1548" width="7.83203125" style="30" customWidth="1"/>
    <col min="1549" max="1792" width="7.83203125" style="30"/>
    <col min="1793" max="1804" width="7.83203125" style="30" customWidth="1"/>
    <col min="1805" max="2048" width="7.83203125" style="30"/>
    <col min="2049" max="2060" width="7.83203125" style="30" customWidth="1"/>
    <col min="2061" max="2304" width="7.83203125" style="30"/>
    <col min="2305" max="2316" width="7.83203125" style="30" customWidth="1"/>
    <col min="2317" max="2560" width="7.83203125" style="30"/>
    <col min="2561" max="2572" width="7.83203125" style="30" customWidth="1"/>
    <col min="2573" max="2816" width="7.83203125" style="30"/>
    <col min="2817" max="2828" width="7.83203125" style="30" customWidth="1"/>
    <col min="2829" max="3072" width="7.83203125" style="30"/>
    <col min="3073" max="3084" width="7.83203125" style="30" customWidth="1"/>
    <col min="3085" max="3328" width="7.83203125" style="30"/>
    <col min="3329" max="3340" width="7.83203125" style="30" customWidth="1"/>
    <col min="3341" max="3584" width="7.83203125" style="30"/>
    <col min="3585" max="3596" width="7.83203125" style="30" customWidth="1"/>
    <col min="3597" max="3840" width="7.83203125" style="30"/>
    <col min="3841" max="3852" width="7.83203125" style="30" customWidth="1"/>
    <col min="3853" max="4096" width="7.83203125" style="30"/>
    <col min="4097" max="4108" width="7.83203125" style="30" customWidth="1"/>
    <col min="4109" max="4352" width="7.83203125" style="30"/>
    <col min="4353" max="4364" width="7.83203125" style="30" customWidth="1"/>
    <col min="4365" max="4608" width="7.83203125" style="30"/>
    <col min="4609" max="4620" width="7.83203125" style="30" customWidth="1"/>
    <col min="4621" max="4864" width="7.83203125" style="30"/>
    <col min="4865" max="4876" width="7.83203125" style="30" customWidth="1"/>
    <col min="4877" max="5120" width="7.83203125" style="30"/>
    <col min="5121" max="5132" width="7.83203125" style="30" customWidth="1"/>
    <col min="5133" max="5376" width="7.83203125" style="30"/>
    <col min="5377" max="5388" width="7.83203125" style="30" customWidth="1"/>
    <col min="5389" max="5632" width="7.83203125" style="30"/>
    <col min="5633" max="5644" width="7.83203125" style="30" customWidth="1"/>
    <col min="5645" max="5888" width="7.83203125" style="30"/>
    <col min="5889" max="5900" width="7.83203125" style="30" customWidth="1"/>
    <col min="5901" max="6144" width="7.83203125" style="30"/>
    <col min="6145" max="6156" width="7.83203125" style="30" customWidth="1"/>
    <col min="6157" max="6400" width="7.83203125" style="30"/>
    <col min="6401" max="6412" width="7.83203125" style="30" customWidth="1"/>
    <col min="6413" max="6656" width="7.83203125" style="30"/>
    <col min="6657" max="6668" width="7.83203125" style="30" customWidth="1"/>
    <col min="6669" max="6912" width="7.83203125" style="30"/>
    <col min="6913" max="6924" width="7.83203125" style="30" customWidth="1"/>
    <col min="6925" max="7168" width="7.83203125" style="30"/>
    <col min="7169" max="7180" width="7.83203125" style="30" customWidth="1"/>
    <col min="7181" max="7424" width="7.83203125" style="30"/>
    <col min="7425" max="7436" width="7.83203125" style="30" customWidth="1"/>
    <col min="7437" max="7680" width="7.83203125" style="30"/>
    <col min="7681" max="7692" width="7.83203125" style="30" customWidth="1"/>
    <col min="7693" max="7936" width="7.83203125" style="30"/>
    <col min="7937" max="7948" width="7.83203125" style="30" customWidth="1"/>
    <col min="7949" max="8192" width="7.83203125" style="30"/>
    <col min="8193" max="8204" width="7.83203125" style="30" customWidth="1"/>
    <col min="8205" max="8448" width="7.83203125" style="30"/>
    <col min="8449" max="8460" width="7.83203125" style="30" customWidth="1"/>
    <col min="8461" max="8704" width="7.83203125" style="30"/>
    <col min="8705" max="8716" width="7.83203125" style="30" customWidth="1"/>
    <col min="8717" max="8960" width="7.83203125" style="30"/>
    <col min="8961" max="8972" width="7.83203125" style="30" customWidth="1"/>
    <col min="8973" max="9216" width="7.83203125" style="30"/>
    <col min="9217" max="9228" width="7.83203125" style="30" customWidth="1"/>
    <col min="9229" max="9472" width="7.83203125" style="30"/>
    <col min="9473" max="9484" width="7.83203125" style="30" customWidth="1"/>
    <col min="9485" max="9728" width="7.83203125" style="30"/>
    <col min="9729" max="9740" width="7.83203125" style="30" customWidth="1"/>
    <col min="9741" max="9984" width="7.83203125" style="30"/>
    <col min="9985" max="9996" width="7.83203125" style="30" customWidth="1"/>
    <col min="9997" max="10240" width="7.83203125" style="30"/>
    <col min="10241" max="10252" width="7.83203125" style="30" customWidth="1"/>
    <col min="10253" max="10496" width="7.83203125" style="30"/>
    <col min="10497" max="10508" width="7.83203125" style="30" customWidth="1"/>
    <col min="10509" max="10752" width="7.83203125" style="30"/>
    <col min="10753" max="10764" width="7.83203125" style="30" customWidth="1"/>
    <col min="10765" max="11008" width="7.83203125" style="30"/>
    <col min="11009" max="11020" width="7.83203125" style="30" customWidth="1"/>
    <col min="11021" max="11264" width="7.83203125" style="30"/>
    <col min="11265" max="11276" width="7.83203125" style="30" customWidth="1"/>
    <col min="11277" max="11520" width="7.83203125" style="30"/>
    <col min="11521" max="11532" width="7.83203125" style="30" customWidth="1"/>
    <col min="11533" max="11776" width="7.83203125" style="30"/>
    <col min="11777" max="11788" width="7.83203125" style="30" customWidth="1"/>
    <col min="11789" max="12032" width="7.83203125" style="30"/>
    <col min="12033" max="12044" width="7.83203125" style="30" customWidth="1"/>
    <col min="12045" max="12288" width="7.83203125" style="30"/>
    <col min="12289" max="12300" width="7.83203125" style="30" customWidth="1"/>
    <col min="12301" max="12544" width="7.83203125" style="30"/>
    <col min="12545" max="12556" width="7.83203125" style="30" customWidth="1"/>
    <col min="12557" max="12800" width="7.83203125" style="30"/>
    <col min="12801" max="12812" width="7.83203125" style="30" customWidth="1"/>
    <col min="12813" max="13056" width="7.83203125" style="30"/>
    <col min="13057" max="13068" width="7.83203125" style="30" customWidth="1"/>
    <col min="13069" max="13312" width="7.83203125" style="30"/>
    <col min="13313" max="13324" width="7.83203125" style="30" customWidth="1"/>
    <col min="13325" max="13568" width="7.83203125" style="30"/>
    <col min="13569" max="13580" width="7.83203125" style="30" customWidth="1"/>
    <col min="13581" max="13824" width="7.83203125" style="30"/>
    <col min="13825" max="13836" width="7.83203125" style="30" customWidth="1"/>
    <col min="13837" max="14080" width="7.83203125" style="30"/>
    <col min="14081" max="14092" width="7.83203125" style="30" customWidth="1"/>
    <col min="14093" max="14336" width="7.83203125" style="30"/>
    <col min="14337" max="14348" width="7.83203125" style="30" customWidth="1"/>
    <col min="14349" max="14592" width="7.83203125" style="30"/>
    <col min="14593" max="14604" width="7.83203125" style="30" customWidth="1"/>
    <col min="14605" max="14848" width="7.83203125" style="30"/>
    <col min="14849" max="14860" width="7.83203125" style="30" customWidth="1"/>
    <col min="14861" max="15104" width="7.83203125" style="30"/>
    <col min="15105" max="15116" width="7.83203125" style="30" customWidth="1"/>
    <col min="15117" max="15360" width="7.83203125" style="30"/>
    <col min="15361" max="15372" width="7.83203125" style="30" customWidth="1"/>
    <col min="15373" max="15616" width="7.83203125" style="30"/>
    <col min="15617" max="15628" width="7.83203125" style="30" customWidth="1"/>
    <col min="15629" max="15872" width="7.83203125" style="30"/>
    <col min="15873" max="15884" width="7.83203125" style="30" customWidth="1"/>
    <col min="15885" max="16128" width="7.83203125" style="30"/>
    <col min="16129" max="16140" width="7.83203125" style="30" customWidth="1"/>
    <col min="16141" max="16384" width="7.83203125" style="30"/>
  </cols>
  <sheetData>
    <row r="1" spans="1:12">
      <c r="A1" s="30" t="s">
        <v>485</v>
      </c>
    </row>
    <row r="3" spans="1:12" ht="16">
      <c r="A3" s="455" t="s">
        <v>486</v>
      </c>
      <c r="B3" s="455"/>
      <c r="C3" s="455"/>
      <c r="D3" s="455"/>
      <c r="E3" s="455"/>
      <c r="F3" s="455"/>
      <c r="G3" s="455"/>
      <c r="H3" s="455"/>
      <c r="I3" s="455"/>
      <c r="J3" s="455"/>
      <c r="K3" s="455"/>
      <c r="L3" s="455"/>
    </row>
    <row r="5" spans="1:12" ht="14">
      <c r="I5" s="30" t="s">
        <v>128</v>
      </c>
      <c r="J5" s="389" t="str">
        <f>IF('実績報告入力フォーム '!D6="","",'実績報告入力フォーム '!D6)</f>
        <v/>
      </c>
      <c r="K5" s="389"/>
      <c r="L5" s="389"/>
    </row>
    <row r="6" spans="1:12">
      <c r="B6" s="30" t="s">
        <v>129</v>
      </c>
    </row>
    <row r="7" spans="1:12" ht="20.149999999999999" customHeight="1">
      <c r="E7" s="147" t="s">
        <v>130</v>
      </c>
      <c r="F7" s="147"/>
      <c r="G7" s="147"/>
      <c r="H7" s="146" t="str">
        <f>'実績報告入力フォーム '!D7&amp;""</f>
        <v/>
      </c>
      <c r="I7" s="147"/>
      <c r="J7" s="147"/>
    </row>
    <row r="8" spans="1:12" ht="20.149999999999999" customHeight="1">
      <c r="E8" s="147" t="s">
        <v>24</v>
      </c>
      <c r="F8" s="147"/>
      <c r="G8" s="147"/>
      <c r="H8" s="147" t="str">
        <f>'実績報告入力フォーム '!D8&amp;""</f>
        <v/>
      </c>
      <c r="I8" s="147"/>
      <c r="J8" s="147"/>
      <c r="K8" s="145"/>
      <c r="L8" s="145"/>
    </row>
    <row r="9" spans="1:12" ht="20.149999999999999" customHeight="1">
      <c r="E9" s="147" t="s">
        <v>26</v>
      </c>
      <c r="F9" s="147"/>
      <c r="G9" s="147"/>
      <c r="H9" s="147" t="str">
        <f>'実績報告入力フォーム '!D9&amp;""</f>
        <v/>
      </c>
      <c r="I9" s="147"/>
      <c r="J9" s="147"/>
      <c r="K9" s="145"/>
      <c r="L9" s="145"/>
    </row>
    <row r="10" spans="1:12" ht="20.149999999999999" customHeight="1">
      <c r="E10" s="147" t="s">
        <v>131</v>
      </c>
      <c r="F10" s="147"/>
      <c r="G10" s="147"/>
      <c r="H10" s="147" t="str">
        <f>'実績報告入力フォーム '!D11&amp;""</f>
        <v/>
      </c>
      <c r="I10" s="147"/>
      <c r="J10" s="147"/>
      <c r="K10" s="145"/>
      <c r="L10" s="145"/>
    </row>
    <row r="11" spans="1:12" ht="20.149999999999999" customHeight="1">
      <c r="E11" s="147" t="s">
        <v>132</v>
      </c>
      <c r="F11" s="147"/>
      <c r="G11" s="147"/>
      <c r="H11" s="147" t="str">
        <f>'実績報告入力フォーム '!D12&amp;""</f>
        <v/>
      </c>
      <c r="I11" s="147"/>
      <c r="J11" s="147"/>
      <c r="K11" s="145"/>
      <c r="L11" s="145"/>
    </row>
    <row r="12" spans="1:12">
      <c r="A12" s="31"/>
    </row>
    <row r="13" spans="1:12" ht="14.5" customHeight="1">
      <c r="A13" s="413" t="s">
        <v>484</v>
      </c>
      <c r="B13" s="413"/>
      <c r="C13" s="413"/>
      <c r="D13" s="413"/>
      <c r="E13" s="413"/>
      <c r="F13" s="413"/>
      <c r="G13" s="413"/>
      <c r="H13" s="413"/>
      <c r="I13" s="413"/>
      <c r="J13" s="413"/>
      <c r="K13" s="413"/>
      <c r="L13" s="413"/>
    </row>
    <row r="14" spans="1:12" ht="8.5" customHeight="1" thickBot="1">
      <c r="A14" s="31"/>
    </row>
    <row r="15" spans="1:12" s="310" customFormat="1" ht="22" customHeight="1" thickBot="1">
      <c r="B15" s="311"/>
      <c r="C15" s="312" t="s">
        <v>481</v>
      </c>
      <c r="E15" s="313"/>
      <c r="F15" s="313"/>
      <c r="G15" s="313"/>
      <c r="H15" s="314"/>
      <c r="I15" s="313"/>
      <c r="J15" s="400" t="str">
        <f>'実績報告入力フォーム '!D13&amp;""</f>
        <v/>
      </c>
      <c r="K15" s="401"/>
    </row>
    <row r="16" spans="1:12" ht="8" customHeight="1"/>
    <row r="17" spans="1:12" ht="13.5" thickBot="1">
      <c r="A17" s="32" t="s">
        <v>133</v>
      </c>
    </row>
    <row r="18" spans="1:12" ht="25.75" customHeight="1">
      <c r="A18" s="390" t="s">
        <v>134</v>
      </c>
      <c r="B18" s="391"/>
      <c r="C18" s="392" t="str">
        <f>'実績報告入力フォーム '!D14&amp;""</f>
        <v/>
      </c>
      <c r="D18" s="393"/>
      <c r="E18" s="393"/>
      <c r="F18" s="393"/>
      <c r="G18" s="393"/>
      <c r="H18" s="393"/>
      <c r="I18" s="393"/>
      <c r="J18" s="393"/>
      <c r="K18" s="393"/>
      <c r="L18" s="394"/>
    </row>
    <row r="19" spans="1:12" ht="26.5" customHeight="1">
      <c r="A19" s="395"/>
      <c r="B19" s="396"/>
      <c r="C19" s="397" t="str">
        <f>'実績報告入力フォーム '!D15&amp;""</f>
        <v/>
      </c>
      <c r="D19" s="398"/>
      <c r="E19" s="398"/>
      <c r="F19" s="398"/>
      <c r="G19" s="398"/>
      <c r="H19" s="398"/>
      <c r="I19" s="398"/>
      <c r="J19" s="398"/>
      <c r="K19" s="398"/>
      <c r="L19" s="399"/>
    </row>
    <row r="20" spans="1:12" ht="67.5" customHeight="1">
      <c r="A20" s="395" t="s">
        <v>42</v>
      </c>
      <c r="B20" s="396"/>
      <c r="C20" s="414" t="str">
        <f>'実績報告入力フォーム '!D16&amp;""</f>
        <v/>
      </c>
      <c r="D20" s="415"/>
      <c r="E20" s="415"/>
      <c r="F20" s="415"/>
      <c r="G20" s="415"/>
      <c r="H20" s="415"/>
      <c r="I20" s="415"/>
      <c r="J20" s="415"/>
      <c r="K20" s="415"/>
      <c r="L20" s="416"/>
    </row>
    <row r="21" spans="1:12" ht="15" customHeight="1">
      <c r="A21" s="420" t="s">
        <v>257</v>
      </c>
      <c r="B21" s="421"/>
      <c r="C21" s="419" t="str">
        <f>'実績報告入力フォーム '!D32&amp;""</f>
        <v/>
      </c>
      <c r="D21" s="417"/>
      <c r="E21" s="417"/>
      <c r="F21" s="417"/>
      <c r="G21" s="417" t="str">
        <f>'実績報告入力フォーム '!D33&amp;""</f>
        <v/>
      </c>
      <c r="H21" s="417"/>
      <c r="I21" s="417"/>
      <c r="J21" s="417"/>
      <c r="K21" s="417"/>
      <c r="L21" s="418"/>
    </row>
    <row r="22" spans="1:12" ht="15" customHeight="1">
      <c r="A22" s="422"/>
      <c r="B22" s="423"/>
      <c r="C22" s="402" t="str">
        <f>'実績報告入力フォーム '!D34&amp;""</f>
        <v/>
      </c>
      <c r="D22" s="403"/>
      <c r="E22" s="403"/>
      <c r="F22" s="403"/>
      <c r="G22" s="403" t="str">
        <f>'実績報告入力フォーム '!D35&amp;""</f>
        <v/>
      </c>
      <c r="H22" s="403"/>
      <c r="I22" s="403"/>
      <c r="J22" s="403"/>
      <c r="K22" s="403"/>
      <c r="L22" s="426"/>
    </row>
    <row r="23" spans="1:12" ht="15" customHeight="1">
      <c r="A23" s="422"/>
      <c r="B23" s="423"/>
      <c r="C23" s="402" t="str">
        <f>'実績報告入力フォーム '!D36&amp;""</f>
        <v/>
      </c>
      <c r="D23" s="403"/>
      <c r="E23" s="403"/>
      <c r="F23" s="403"/>
      <c r="G23" s="403" t="str">
        <f>'実績報告入力フォーム '!D37&amp;""</f>
        <v/>
      </c>
      <c r="H23" s="403"/>
      <c r="I23" s="403"/>
      <c r="J23" s="403"/>
      <c r="K23" s="403"/>
      <c r="L23" s="426"/>
    </row>
    <row r="24" spans="1:12" ht="15" customHeight="1">
      <c r="A24" s="422"/>
      <c r="B24" s="423"/>
      <c r="C24" s="402" t="str">
        <f>'実績報告入力フォーム '!D38&amp;""</f>
        <v/>
      </c>
      <c r="D24" s="403"/>
      <c r="E24" s="403"/>
      <c r="F24" s="403"/>
      <c r="G24" s="403" t="str">
        <f>'実績報告入力フォーム '!D39&amp;""</f>
        <v/>
      </c>
      <c r="H24" s="403"/>
      <c r="I24" s="403"/>
      <c r="J24" s="403"/>
      <c r="K24" s="403"/>
      <c r="L24" s="426"/>
    </row>
    <row r="25" spans="1:12" ht="15" customHeight="1">
      <c r="A25" s="424"/>
      <c r="B25" s="425"/>
      <c r="C25" s="402" t="str">
        <f>'実績報告入力フォーム '!D40&amp;""</f>
        <v/>
      </c>
      <c r="D25" s="403"/>
      <c r="E25" s="403"/>
      <c r="F25" s="403"/>
      <c r="G25" s="474" t="str">
        <f>'実績報告入力フォーム '!D41&amp;""</f>
        <v/>
      </c>
      <c r="H25" s="474"/>
      <c r="I25" s="474"/>
      <c r="J25" s="474"/>
      <c r="K25" s="474"/>
      <c r="L25" s="475"/>
    </row>
    <row r="26" spans="1:12" ht="24" customHeight="1">
      <c r="A26" s="468" t="s">
        <v>45</v>
      </c>
      <c r="B26" s="469"/>
      <c r="C26" s="198">
        <f>'実績報告入力フォーム '!D17</f>
        <v>0</v>
      </c>
      <c r="D26" s="199" t="s">
        <v>268</v>
      </c>
      <c r="E26" s="431" t="s">
        <v>269</v>
      </c>
      <c r="F26" s="432"/>
      <c r="G26" s="195">
        <f>'実績報告入力フォーム '!D18</f>
        <v>0</v>
      </c>
      <c r="H26" s="188" t="s">
        <v>135</v>
      </c>
      <c r="I26" s="431" t="s">
        <v>270</v>
      </c>
      <c r="J26" s="432"/>
      <c r="K26" s="195">
        <f>'実績報告入力フォーム '!D19</f>
        <v>0</v>
      </c>
      <c r="L26" s="304" t="s">
        <v>135</v>
      </c>
    </row>
    <row r="27" spans="1:12" ht="24" customHeight="1" thickBot="1">
      <c r="A27" s="476" t="s">
        <v>51</v>
      </c>
      <c r="B27" s="428"/>
      <c r="C27" s="477" t="str">
        <f>IF('実績報告入力フォーム '!D20="","",'実績報告入力フォーム '!D20)</f>
        <v/>
      </c>
      <c r="D27" s="478"/>
      <c r="E27" s="478"/>
      <c r="F27" s="479"/>
      <c r="G27" s="427" t="s">
        <v>54</v>
      </c>
      <c r="H27" s="428"/>
      <c r="I27" s="173" t="str">
        <f>'実績報告入力フォーム '!D21&amp;""</f>
        <v/>
      </c>
      <c r="J27" s="174" t="s">
        <v>136</v>
      </c>
      <c r="K27" s="429" t="str">
        <f>IF('実績報告入力フォーム '!D22="","",'実績報告入力フォーム '!D22)</f>
        <v/>
      </c>
      <c r="L27" s="430"/>
    </row>
    <row r="28" spans="1:12" ht="27" customHeight="1">
      <c r="A28" s="470" t="s">
        <v>137</v>
      </c>
      <c r="B28" s="471"/>
      <c r="C28" s="471"/>
      <c r="D28" s="471"/>
      <c r="E28" s="471"/>
      <c r="F28" s="471"/>
      <c r="G28" s="471"/>
      <c r="H28" s="471"/>
      <c r="I28" s="471"/>
      <c r="J28" s="471"/>
      <c r="K28" s="471"/>
      <c r="L28" s="472"/>
    </row>
    <row r="29" spans="1:12" ht="24" customHeight="1">
      <c r="A29" s="444" t="s">
        <v>138</v>
      </c>
      <c r="B29" s="445"/>
      <c r="C29" s="163" t="s">
        <v>139</v>
      </c>
      <c r="D29" s="163" t="s">
        <v>140</v>
      </c>
      <c r="E29" s="187" t="s">
        <v>141</v>
      </c>
      <c r="F29" s="462" t="s">
        <v>142</v>
      </c>
      <c r="G29" s="462"/>
      <c r="H29" s="473"/>
      <c r="I29" s="187" t="s">
        <v>143</v>
      </c>
      <c r="J29" s="187" t="s">
        <v>144</v>
      </c>
      <c r="K29" s="164" t="s">
        <v>145</v>
      </c>
      <c r="L29" s="162"/>
    </row>
    <row r="30" spans="1:12" ht="24" customHeight="1">
      <c r="A30" s="395" t="s">
        <v>146</v>
      </c>
      <c r="B30" s="396"/>
      <c r="C30" s="91">
        <f>D30+E30</f>
        <v>0</v>
      </c>
      <c r="D30" s="90">
        <f>'実績報告入力フォーム '!C45</f>
        <v>0</v>
      </c>
      <c r="E30" s="90">
        <f>'実績報告入力フォーム '!D45</f>
        <v>0</v>
      </c>
      <c r="F30" s="462" t="s">
        <v>147</v>
      </c>
      <c r="G30" s="462"/>
      <c r="H30" s="463"/>
      <c r="I30" s="90" t="str">
        <f>'実績報告入力フォーム '!C51&amp;""</f>
        <v/>
      </c>
      <c r="J30" s="90" t="str">
        <f>'実績報告入力フォーム '!C52&amp;""</f>
        <v/>
      </c>
      <c r="K30" s="90" t="str">
        <f>'実績報告入力フォーム '!C53&amp;""</f>
        <v/>
      </c>
      <c r="L30" s="162"/>
    </row>
    <row r="31" spans="1:12" ht="24" customHeight="1">
      <c r="A31" s="395" t="s">
        <v>148</v>
      </c>
      <c r="B31" s="396"/>
      <c r="C31" s="91">
        <f>D31+E31</f>
        <v>0</v>
      </c>
      <c r="D31" s="90">
        <f>'実績報告入力フォーム '!C46</f>
        <v>0</v>
      </c>
      <c r="E31" s="90">
        <f>'実績報告入力フォーム '!D46</f>
        <v>0</v>
      </c>
      <c r="F31" s="461" t="s">
        <v>149</v>
      </c>
      <c r="G31" s="462"/>
      <c r="H31" s="463"/>
      <c r="I31" s="90" t="str">
        <f>'実績報告入力フォーム '!C54&amp;""</f>
        <v/>
      </c>
      <c r="J31" s="303"/>
      <c r="K31" s="90" t="str">
        <f>'実績報告入力フォーム '!C55&amp;""</f>
        <v/>
      </c>
      <c r="L31" s="162"/>
    </row>
    <row r="32" spans="1:12" ht="24" customHeight="1">
      <c r="A32" s="395" t="s">
        <v>249</v>
      </c>
      <c r="B32" s="396"/>
      <c r="C32" s="91">
        <f>D32+E32</f>
        <v>0</v>
      </c>
      <c r="D32" s="90">
        <f>'実績報告入力フォーム '!C47</f>
        <v>0</v>
      </c>
      <c r="E32" s="90">
        <f>'実績報告入力フォーム '!D47</f>
        <v>0</v>
      </c>
      <c r="F32" s="464" t="s">
        <v>150</v>
      </c>
      <c r="G32" s="464"/>
      <c r="H32" s="465"/>
      <c r="I32" s="465"/>
      <c r="J32" s="465"/>
      <c r="K32" s="466"/>
      <c r="L32" s="162"/>
    </row>
    <row r="33" spans="1:12" ht="24" customHeight="1">
      <c r="A33" s="395" t="s">
        <v>250</v>
      </c>
      <c r="B33" s="396"/>
      <c r="C33" s="91">
        <f>D33+E33</f>
        <v>0</v>
      </c>
      <c r="D33" s="90">
        <f>'実績報告入力フォーム '!C48</f>
        <v>0</v>
      </c>
      <c r="E33" s="90">
        <f>'実績報告入力フォーム '!D48</f>
        <v>0</v>
      </c>
      <c r="F33" s="446" t="s">
        <v>151</v>
      </c>
      <c r="G33" s="446"/>
      <c r="H33" s="446"/>
      <c r="I33" s="447"/>
      <c r="J33" s="132" t="str">
        <f>'実績報告入力フォーム '!C57&amp;""</f>
        <v/>
      </c>
      <c r="K33" s="165" t="s">
        <v>152</v>
      </c>
      <c r="L33" s="162"/>
    </row>
    <row r="34" spans="1:12" ht="24" customHeight="1">
      <c r="A34" s="435" t="s">
        <v>153</v>
      </c>
      <c r="B34" s="436"/>
      <c r="C34" s="91">
        <f>D34+E34</f>
        <v>0</v>
      </c>
      <c r="D34" s="91">
        <f>'実績報告入力フォーム '!C49</f>
        <v>0</v>
      </c>
      <c r="E34" s="91">
        <f>'実績報告入力フォーム '!D49</f>
        <v>0</v>
      </c>
      <c r="F34" s="437" t="s">
        <v>154</v>
      </c>
      <c r="G34" s="437"/>
      <c r="H34" s="438"/>
      <c r="I34" s="439"/>
      <c r="J34" s="166" t="str">
        <f>'実績報告入力フォーム '!C58&amp;""</f>
        <v/>
      </c>
      <c r="K34" s="167" t="s">
        <v>135</v>
      </c>
      <c r="L34" s="162"/>
    </row>
    <row r="35" spans="1:12" s="31" customFormat="1" ht="33" customHeight="1">
      <c r="A35" s="168" t="s">
        <v>155</v>
      </c>
      <c r="B35" s="452" t="str">
        <f>'実績報告入力フォーム '!C61&amp;""</f>
        <v/>
      </c>
      <c r="C35" s="452"/>
      <c r="D35" s="176" t="s">
        <v>156</v>
      </c>
      <c r="E35" s="453" t="str">
        <f>'実績報告入力フォーム '!C62&amp;""</f>
        <v/>
      </c>
      <c r="F35" s="453"/>
      <c r="G35" s="453"/>
      <c r="H35" s="453"/>
      <c r="I35" s="453"/>
      <c r="J35" s="453"/>
      <c r="K35" s="453"/>
      <c r="L35" s="454"/>
    </row>
    <row r="36" spans="1:12" s="31" customFormat="1" ht="18.5" customHeight="1">
      <c r="A36" s="420" t="s">
        <v>157</v>
      </c>
      <c r="B36" s="440"/>
      <c r="C36" s="421"/>
      <c r="D36" s="448" t="str">
        <f>'実績報告入力フォーム '!C64&amp;""</f>
        <v>　</v>
      </c>
      <c r="E36" s="449"/>
      <c r="F36" s="452" t="s">
        <v>252</v>
      </c>
      <c r="G36" s="187" t="s">
        <v>253</v>
      </c>
      <c r="H36" s="187" t="s">
        <v>254</v>
      </c>
      <c r="I36" s="467" t="s">
        <v>258</v>
      </c>
      <c r="J36" s="440" t="str">
        <f>'実績報告入力フォーム '!C67&amp;""</f>
        <v/>
      </c>
      <c r="K36" s="440"/>
      <c r="L36" s="441"/>
    </row>
    <row r="37" spans="1:12" s="31" customFormat="1" ht="24" customHeight="1">
      <c r="A37" s="424"/>
      <c r="B37" s="442"/>
      <c r="C37" s="425"/>
      <c r="D37" s="450"/>
      <c r="E37" s="451"/>
      <c r="F37" s="452"/>
      <c r="G37" s="194" t="str">
        <f>'実績報告入力フォーム '!C65&amp;""</f>
        <v/>
      </c>
      <c r="H37" s="194" t="str">
        <f>'実績報告入力フォーム '!C66&amp;""</f>
        <v/>
      </c>
      <c r="I37" s="467"/>
      <c r="J37" s="442"/>
      <c r="K37" s="442"/>
      <c r="L37" s="443"/>
    </row>
    <row r="38" spans="1:12" ht="24" customHeight="1">
      <c r="A38" s="480" t="s">
        <v>158</v>
      </c>
      <c r="B38" s="481"/>
      <c r="C38" s="169" t="s">
        <v>159</v>
      </c>
      <c r="D38" s="456" t="str">
        <f>'実績報告入力フォーム '!D25&amp;""</f>
        <v/>
      </c>
      <c r="E38" s="456"/>
      <c r="F38" s="484"/>
      <c r="G38" s="169" t="s">
        <v>160</v>
      </c>
      <c r="H38" s="456" t="str">
        <f>'実績報告入力フォーム '!D26&amp;""</f>
        <v/>
      </c>
      <c r="I38" s="484"/>
      <c r="J38" s="169" t="s">
        <v>161</v>
      </c>
      <c r="K38" s="456" t="str">
        <f>'実績報告入力フォーム '!D28&amp;""</f>
        <v/>
      </c>
      <c r="L38" s="457"/>
    </row>
    <row r="39" spans="1:12" ht="24" customHeight="1" thickBot="1">
      <c r="A39" s="482"/>
      <c r="B39" s="483"/>
      <c r="C39" s="113" t="s">
        <v>162</v>
      </c>
      <c r="D39" s="458" t="str">
        <f>'実績報告入力フォーム '!D23&amp;""</f>
        <v/>
      </c>
      <c r="E39" s="458"/>
      <c r="F39" s="459"/>
      <c r="G39" s="113" t="s">
        <v>163</v>
      </c>
      <c r="H39" s="458" t="str">
        <f>'実績報告入力フォーム '!D29&amp;""</f>
        <v/>
      </c>
      <c r="I39" s="458"/>
      <c r="J39" s="458"/>
      <c r="K39" s="458"/>
      <c r="L39" s="460"/>
    </row>
    <row r="40" spans="1:12" ht="26.15" customHeight="1">
      <c r="A40" s="433" t="s">
        <v>467</v>
      </c>
      <c r="B40" s="434"/>
      <c r="C40" s="434"/>
      <c r="D40" s="434"/>
      <c r="E40" s="434"/>
      <c r="F40" s="434"/>
      <c r="G40" s="434"/>
      <c r="H40" s="434"/>
      <c r="I40" s="434"/>
      <c r="J40" s="434"/>
      <c r="K40" s="434"/>
      <c r="L40" s="434"/>
    </row>
    <row r="41" spans="1:12" ht="14.5" customHeight="1" thickBot="1">
      <c r="A41" s="248" t="s">
        <v>466</v>
      </c>
    </row>
    <row r="42" spans="1:12" ht="14" customHeight="1">
      <c r="A42" s="404" t="s">
        <v>277</v>
      </c>
      <c r="B42" s="405"/>
      <c r="C42" s="405"/>
      <c r="D42" s="405"/>
      <c r="E42" s="405"/>
      <c r="F42" s="405"/>
      <c r="G42" s="405"/>
      <c r="H42" s="405"/>
      <c r="I42" s="405"/>
      <c r="J42" s="405"/>
      <c r="K42" s="405"/>
      <c r="L42" s="406"/>
    </row>
    <row r="43" spans="1:12" ht="14" customHeight="1">
      <c r="A43" s="407"/>
      <c r="B43" s="408"/>
      <c r="C43" s="408"/>
      <c r="D43" s="408"/>
      <c r="E43" s="408"/>
      <c r="F43" s="408"/>
      <c r="G43" s="408"/>
      <c r="H43" s="408"/>
      <c r="I43" s="408"/>
      <c r="J43" s="408"/>
      <c r="K43" s="408"/>
      <c r="L43" s="409"/>
    </row>
    <row r="44" spans="1:12" ht="14" customHeight="1">
      <c r="A44" s="407"/>
      <c r="B44" s="408"/>
      <c r="C44" s="408"/>
      <c r="D44" s="408"/>
      <c r="E44" s="408"/>
      <c r="F44" s="408"/>
      <c r="G44" s="408"/>
      <c r="H44" s="408"/>
      <c r="I44" s="408"/>
      <c r="J44" s="408"/>
      <c r="K44" s="408"/>
      <c r="L44" s="409"/>
    </row>
    <row r="45" spans="1:12" ht="14" customHeight="1">
      <c r="A45" s="407"/>
      <c r="B45" s="408"/>
      <c r="C45" s="408"/>
      <c r="D45" s="408"/>
      <c r="E45" s="408"/>
      <c r="F45" s="408"/>
      <c r="G45" s="408"/>
      <c r="H45" s="408"/>
      <c r="I45" s="408"/>
      <c r="J45" s="408"/>
      <c r="K45" s="408"/>
      <c r="L45" s="409"/>
    </row>
    <row r="46" spans="1:12" ht="14" customHeight="1">
      <c r="A46" s="407"/>
      <c r="B46" s="408"/>
      <c r="C46" s="408"/>
      <c r="D46" s="408"/>
      <c r="E46" s="408"/>
      <c r="F46" s="408"/>
      <c r="G46" s="408"/>
      <c r="H46" s="408"/>
      <c r="I46" s="408"/>
      <c r="J46" s="408"/>
      <c r="K46" s="408"/>
      <c r="L46" s="409"/>
    </row>
    <row r="47" spans="1:12" ht="14" customHeight="1">
      <c r="A47" s="407"/>
      <c r="B47" s="408"/>
      <c r="C47" s="408"/>
      <c r="D47" s="408"/>
      <c r="E47" s="408"/>
      <c r="F47" s="408"/>
      <c r="G47" s="408"/>
      <c r="H47" s="408"/>
      <c r="I47" s="408"/>
      <c r="J47" s="408"/>
      <c r="K47" s="408"/>
      <c r="L47" s="409"/>
    </row>
    <row r="48" spans="1:12" ht="14" customHeight="1">
      <c r="A48" s="407"/>
      <c r="B48" s="408"/>
      <c r="C48" s="408"/>
      <c r="D48" s="408"/>
      <c r="E48" s="408"/>
      <c r="F48" s="408"/>
      <c r="G48" s="408"/>
      <c r="H48" s="408"/>
      <c r="I48" s="408"/>
      <c r="J48" s="408"/>
      <c r="K48" s="408"/>
      <c r="L48" s="409"/>
    </row>
    <row r="49" spans="1:12" ht="14" customHeight="1" thickBot="1">
      <c r="A49" s="410"/>
      <c r="B49" s="411"/>
      <c r="C49" s="411"/>
      <c r="D49" s="411"/>
      <c r="E49" s="411"/>
      <c r="F49" s="411"/>
      <c r="G49" s="411"/>
      <c r="H49" s="411"/>
      <c r="I49" s="411"/>
      <c r="J49" s="411"/>
      <c r="K49" s="411"/>
      <c r="L49" s="412"/>
    </row>
  </sheetData>
  <mergeCells count="56">
    <mergeCell ref="A27:B27"/>
    <mergeCell ref="C27:F27"/>
    <mergeCell ref="A38:B39"/>
    <mergeCell ref="D38:F38"/>
    <mergeCell ref="H38:I38"/>
    <mergeCell ref="A3:L3"/>
    <mergeCell ref="K38:L38"/>
    <mergeCell ref="D39:F39"/>
    <mergeCell ref="H39:L39"/>
    <mergeCell ref="A33:B33"/>
    <mergeCell ref="F31:H31"/>
    <mergeCell ref="F32:K32"/>
    <mergeCell ref="F36:F37"/>
    <mergeCell ref="I36:I37"/>
    <mergeCell ref="A26:B26"/>
    <mergeCell ref="A28:L28"/>
    <mergeCell ref="F29:H29"/>
    <mergeCell ref="I26:J26"/>
    <mergeCell ref="G24:L24"/>
    <mergeCell ref="G25:L25"/>
    <mergeCell ref="F30:H30"/>
    <mergeCell ref="A40:L40"/>
    <mergeCell ref="A34:B34"/>
    <mergeCell ref="F34:I34"/>
    <mergeCell ref="J36:L37"/>
    <mergeCell ref="A29:B29"/>
    <mergeCell ref="A30:B30"/>
    <mergeCell ref="F33:I33"/>
    <mergeCell ref="A36:C37"/>
    <mergeCell ref="D36:E37"/>
    <mergeCell ref="A31:B31"/>
    <mergeCell ref="A32:B32"/>
    <mergeCell ref="B35:C35"/>
    <mergeCell ref="E35:L35"/>
    <mergeCell ref="C23:F23"/>
    <mergeCell ref="C24:F24"/>
    <mergeCell ref="C25:F25"/>
    <mergeCell ref="A42:L49"/>
    <mergeCell ref="A13:L13"/>
    <mergeCell ref="A20:B20"/>
    <mergeCell ref="C20:L20"/>
    <mergeCell ref="G21:L21"/>
    <mergeCell ref="C21:F21"/>
    <mergeCell ref="A21:B25"/>
    <mergeCell ref="C22:F22"/>
    <mergeCell ref="G22:L22"/>
    <mergeCell ref="G23:L23"/>
    <mergeCell ref="G27:H27"/>
    <mergeCell ref="K27:L27"/>
    <mergeCell ref="E26:F26"/>
    <mergeCell ref="J5:L5"/>
    <mergeCell ref="A18:B18"/>
    <mergeCell ref="C18:L18"/>
    <mergeCell ref="A19:B19"/>
    <mergeCell ref="C19:L19"/>
    <mergeCell ref="J15:K15"/>
  </mergeCells>
  <phoneticPr fontId="53"/>
  <conditionalFormatting sqref="J5:L5">
    <cfRule type="expression" dxfId="18" priority="1" stopIfTrue="1">
      <formula>"LEN(TRIM(D6))=0"</formula>
    </cfRule>
  </conditionalFormatting>
  <printOptions horizontalCentered="1"/>
  <pageMargins left="0.11811023622047245" right="0.23622047244094491" top="0.35433070866141736" bottom="0.19685039370078741" header="0.31496062992125984" footer="0.31496062992125984"/>
  <pageSetup paperSize="9" scale="89" orientation="portrait" cellComments="asDisplayed" r:id="rId1"/>
  <headerFooter alignWithMargins="0"/>
  <ignoredErrors>
    <ignoredError sqref="H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478BA-96E8-4DF1-AF12-3305A499EBE4}">
  <sheetPr>
    <tabColor indexed="42"/>
    <pageSetUpPr fitToPage="1"/>
  </sheetPr>
  <dimension ref="A1:Q18"/>
  <sheetViews>
    <sheetView view="pageBreakPreview" topLeftCell="A6" zoomScaleNormal="100" zoomScaleSheetLayoutView="100" workbookViewId="0">
      <selection activeCell="C5" sqref="C5:M5"/>
    </sheetView>
  </sheetViews>
  <sheetFormatPr defaultColWidth="8.08203125" defaultRowHeight="13"/>
  <cols>
    <col min="1" max="2" width="7.83203125" style="29" customWidth="1"/>
    <col min="3" max="4" width="5.5" style="30" customWidth="1"/>
    <col min="5" max="5" width="13.83203125" style="30" customWidth="1"/>
    <col min="6" max="7" width="5.5" style="30" customWidth="1"/>
    <col min="8" max="8" width="13.58203125" style="30" customWidth="1"/>
    <col min="9" max="10" width="5.5" style="30" customWidth="1"/>
    <col min="11" max="13" width="7.83203125" style="30" customWidth="1"/>
    <col min="14" max="257" width="8.08203125" style="30"/>
    <col min="258" max="269" width="7.83203125" style="30" customWidth="1"/>
    <col min="270" max="513" width="8.08203125" style="30"/>
    <col min="514" max="525" width="7.83203125" style="30" customWidth="1"/>
    <col min="526" max="769" width="8.08203125" style="30"/>
    <col min="770" max="781" width="7.83203125" style="30" customWidth="1"/>
    <col min="782" max="1025" width="8.08203125" style="30"/>
    <col min="1026" max="1037" width="7.83203125" style="30" customWidth="1"/>
    <col min="1038" max="1281" width="8.08203125" style="30"/>
    <col min="1282" max="1293" width="7.83203125" style="30" customWidth="1"/>
    <col min="1294" max="1537" width="8.08203125" style="30"/>
    <col min="1538" max="1549" width="7.83203125" style="30" customWidth="1"/>
    <col min="1550" max="1793" width="8.08203125" style="30"/>
    <col min="1794" max="1805" width="7.83203125" style="30" customWidth="1"/>
    <col min="1806" max="2049" width="8.08203125" style="30"/>
    <col min="2050" max="2061" width="7.83203125" style="30" customWidth="1"/>
    <col min="2062" max="2305" width="8.08203125" style="30"/>
    <col min="2306" max="2317" width="7.83203125" style="30" customWidth="1"/>
    <col min="2318" max="2561" width="8.08203125" style="30"/>
    <col min="2562" max="2573" width="7.83203125" style="30" customWidth="1"/>
    <col min="2574" max="2817" width="8.08203125" style="30"/>
    <col min="2818" max="2829" width="7.83203125" style="30" customWidth="1"/>
    <col min="2830" max="3073" width="8.08203125" style="30"/>
    <col min="3074" max="3085" width="7.83203125" style="30" customWidth="1"/>
    <col min="3086" max="3329" width="8.08203125" style="30"/>
    <col min="3330" max="3341" width="7.83203125" style="30" customWidth="1"/>
    <col min="3342" max="3585" width="8.08203125" style="30"/>
    <col min="3586" max="3597" width="7.83203125" style="30" customWidth="1"/>
    <col min="3598" max="3841" width="8.08203125" style="30"/>
    <col min="3842" max="3853" width="7.83203125" style="30" customWidth="1"/>
    <col min="3854" max="4097" width="8.08203125" style="30"/>
    <col min="4098" max="4109" width="7.83203125" style="30" customWidth="1"/>
    <col min="4110" max="4353" width="8.08203125" style="30"/>
    <col min="4354" max="4365" width="7.83203125" style="30" customWidth="1"/>
    <col min="4366" max="4609" width="8.08203125" style="30"/>
    <col min="4610" max="4621" width="7.83203125" style="30" customWidth="1"/>
    <col min="4622" max="4865" width="8.08203125" style="30"/>
    <col min="4866" max="4877" width="7.83203125" style="30" customWidth="1"/>
    <col min="4878" max="5121" width="8.08203125" style="30"/>
    <col min="5122" max="5133" width="7.83203125" style="30" customWidth="1"/>
    <col min="5134" max="5377" width="8.08203125" style="30"/>
    <col min="5378" max="5389" width="7.83203125" style="30" customWidth="1"/>
    <col min="5390" max="5633" width="8.08203125" style="30"/>
    <col min="5634" max="5645" width="7.83203125" style="30" customWidth="1"/>
    <col min="5646" max="5889" width="8.08203125" style="30"/>
    <col min="5890" max="5901" width="7.83203125" style="30" customWidth="1"/>
    <col min="5902" max="6145" width="8.08203125" style="30"/>
    <col min="6146" max="6157" width="7.83203125" style="30" customWidth="1"/>
    <col min="6158" max="6401" width="8.08203125" style="30"/>
    <col min="6402" max="6413" width="7.83203125" style="30" customWidth="1"/>
    <col min="6414" max="6657" width="8.08203125" style="30"/>
    <col min="6658" max="6669" width="7.83203125" style="30" customWidth="1"/>
    <col min="6670" max="6913" width="8.08203125" style="30"/>
    <col min="6914" max="6925" width="7.83203125" style="30" customWidth="1"/>
    <col min="6926" max="7169" width="8.08203125" style="30"/>
    <col min="7170" max="7181" width="7.83203125" style="30" customWidth="1"/>
    <col min="7182" max="7425" width="8.08203125" style="30"/>
    <col min="7426" max="7437" width="7.83203125" style="30" customWidth="1"/>
    <col min="7438" max="7681" width="8.08203125" style="30"/>
    <col min="7682" max="7693" width="7.83203125" style="30" customWidth="1"/>
    <col min="7694" max="7937" width="8.08203125" style="30"/>
    <col min="7938" max="7949" width="7.83203125" style="30" customWidth="1"/>
    <col min="7950" max="8193" width="8.08203125" style="30"/>
    <col min="8194" max="8205" width="7.83203125" style="30" customWidth="1"/>
    <col min="8206" max="8449" width="8.08203125" style="30"/>
    <col min="8450" max="8461" width="7.83203125" style="30" customWidth="1"/>
    <col min="8462" max="8705" width="8.08203125" style="30"/>
    <col min="8706" max="8717" width="7.83203125" style="30" customWidth="1"/>
    <col min="8718" max="8961" width="8.08203125" style="30"/>
    <col min="8962" max="8973" width="7.83203125" style="30" customWidth="1"/>
    <col min="8974" max="9217" width="8.08203125" style="30"/>
    <col min="9218" max="9229" width="7.83203125" style="30" customWidth="1"/>
    <col min="9230" max="9473" width="8.08203125" style="30"/>
    <col min="9474" max="9485" width="7.83203125" style="30" customWidth="1"/>
    <col min="9486" max="9729" width="8.08203125" style="30"/>
    <col min="9730" max="9741" width="7.83203125" style="30" customWidth="1"/>
    <col min="9742" max="9985" width="8.08203125" style="30"/>
    <col min="9986" max="9997" width="7.83203125" style="30" customWidth="1"/>
    <col min="9998" max="10241" width="8.08203125" style="30"/>
    <col min="10242" max="10253" width="7.83203125" style="30" customWidth="1"/>
    <col min="10254" max="10497" width="8.08203125" style="30"/>
    <col min="10498" max="10509" width="7.83203125" style="30" customWidth="1"/>
    <col min="10510" max="10753" width="8.08203125" style="30"/>
    <col min="10754" max="10765" width="7.83203125" style="30" customWidth="1"/>
    <col min="10766" max="11009" width="8.08203125" style="30"/>
    <col min="11010" max="11021" width="7.83203125" style="30" customWidth="1"/>
    <col min="11022" max="11265" width="8.08203125" style="30"/>
    <col min="11266" max="11277" width="7.83203125" style="30" customWidth="1"/>
    <col min="11278" max="11521" width="8.08203125" style="30"/>
    <col min="11522" max="11533" width="7.83203125" style="30" customWidth="1"/>
    <col min="11534" max="11777" width="8.08203125" style="30"/>
    <col min="11778" max="11789" width="7.83203125" style="30" customWidth="1"/>
    <col min="11790" max="12033" width="8.08203125" style="30"/>
    <col min="12034" max="12045" width="7.83203125" style="30" customWidth="1"/>
    <col min="12046" max="12289" width="8.08203125" style="30"/>
    <col min="12290" max="12301" width="7.83203125" style="30" customWidth="1"/>
    <col min="12302" max="12545" width="8.08203125" style="30"/>
    <col min="12546" max="12557" width="7.83203125" style="30" customWidth="1"/>
    <col min="12558" max="12801" width="8.08203125" style="30"/>
    <col min="12802" max="12813" width="7.83203125" style="30" customWidth="1"/>
    <col min="12814" max="13057" width="8.08203125" style="30"/>
    <col min="13058" max="13069" width="7.83203125" style="30" customWidth="1"/>
    <col min="13070" max="13313" width="8.08203125" style="30"/>
    <col min="13314" max="13325" width="7.83203125" style="30" customWidth="1"/>
    <col min="13326" max="13569" width="8.08203125" style="30"/>
    <col min="13570" max="13581" width="7.83203125" style="30" customWidth="1"/>
    <col min="13582" max="13825" width="8.08203125" style="30"/>
    <col min="13826" max="13837" width="7.83203125" style="30" customWidth="1"/>
    <col min="13838" max="14081" width="8.08203125" style="30"/>
    <col min="14082" max="14093" width="7.83203125" style="30" customWidth="1"/>
    <col min="14094" max="14337" width="8.08203125" style="30"/>
    <col min="14338" max="14349" width="7.83203125" style="30" customWidth="1"/>
    <col min="14350" max="14593" width="8.08203125" style="30"/>
    <col min="14594" max="14605" width="7.83203125" style="30" customWidth="1"/>
    <col min="14606" max="14849" width="8.08203125" style="30"/>
    <col min="14850" max="14861" width="7.83203125" style="30" customWidth="1"/>
    <col min="14862" max="15105" width="8.08203125" style="30"/>
    <col min="15106" max="15117" width="7.83203125" style="30" customWidth="1"/>
    <col min="15118" max="15361" width="8.08203125" style="30"/>
    <col min="15362" max="15373" width="7.83203125" style="30" customWidth="1"/>
    <col min="15374" max="15617" width="8.08203125" style="30"/>
    <col min="15618" max="15629" width="7.83203125" style="30" customWidth="1"/>
    <col min="15630" max="15873" width="8.08203125" style="30"/>
    <col min="15874" max="15885" width="7.83203125" style="30" customWidth="1"/>
    <col min="15886" max="16129" width="8.08203125" style="30"/>
    <col min="16130" max="16141" width="7.83203125" style="30" customWidth="1"/>
    <col min="16142" max="16384" width="8.08203125" style="30"/>
  </cols>
  <sheetData>
    <row r="1" spans="1:17" ht="22.75" customHeight="1">
      <c r="A1" s="152" t="s">
        <v>164</v>
      </c>
      <c r="I1" s="499" t="s">
        <v>165</v>
      </c>
      <c r="J1" s="499"/>
      <c r="K1" s="499"/>
      <c r="L1" s="499"/>
      <c r="M1" s="499"/>
    </row>
    <row r="2" spans="1:17" s="319" customFormat="1" ht="46.5" customHeight="1">
      <c r="A2" s="506" t="s">
        <v>499</v>
      </c>
      <c r="B2" s="507"/>
      <c r="C2" s="506" t="s">
        <v>492</v>
      </c>
      <c r="D2" s="507"/>
      <c r="E2" s="318" t="s">
        <v>497</v>
      </c>
      <c r="F2" s="506" t="s">
        <v>493</v>
      </c>
      <c r="G2" s="507"/>
      <c r="H2" s="318" t="s">
        <v>498</v>
      </c>
      <c r="I2" s="506" t="s">
        <v>494</v>
      </c>
      <c r="J2" s="507"/>
      <c r="K2" s="318" t="s">
        <v>497</v>
      </c>
      <c r="L2" s="316" t="s">
        <v>495</v>
      </c>
      <c r="M2" s="317"/>
      <c r="N2" s="318"/>
    </row>
    <row r="3" spans="1:17" s="319" customFormat="1" ht="22.75" customHeight="1">
      <c r="A3" s="506" t="s">
        <v>496</v>
      </c>
      <c r="B3" s="507"/>
      <c r="C3" s="508">
        <v>36982</v>
      </c>
      <c r="D3" s="509"/>
      <c r="E3" s="510"/>
      <c r="F3" s="508"/>
      <c r="G3" s="509"/>
      <c r="H3" s="510"/>
      <c r="I3" s="508">
        <v>36982</v>
      </c>
      <c r="J3" s="509"/>
      <c r="K3" s="510"/>
      <c r="L3" s="508"/>
      <c r="M3" s="509"/>
      <c r="N3" s="510"/>
      <c r="O3" s="320"/>
      <c r="P3" s="320"/>
      <c r="Q3" s="320"/>
    </row>
    <row r="4" spans="1:17" ht="28.5" customHeight="1">
      <c r="A4" s="485" t="s">
        <v>166</v>
      </c>
      <c r="B4" s="486"/>
      <c r="C4" s="500" t="s">
        <v>167</v>
      </c>
      <c r="D4" s="501"/>
      <c r="E4" s="501"/>
      <c r="F4" s="501"/>
      <c r="G4" s="501"/>
      <c r="H4" s="501"/>
      <c r="I4" s="501"/>
      <c r="J4" s="501"/>
      <c r="K4" s="501"/>
      <c r="L4" s="501"/>
      <c r="M4" s="502"/>
      <c r="N4" s="321"/>
    </row>
    <row r="5" spans="1:17" ht="88" customHeight="1">
      <c r="A5" s="503" t="s">
        <v>168</v>
      </c>
      <c r="B5" s="504"/>
      <c r="C5" s="505" t="s">
        <v>169</v>
      </c>
      <c r="D5" s="497"/>
      <c r="E5" s="497"/>
      <c r="F5" s="497"/>
      <c r="G5" s="497"/>
      <c r="H5" s="497"/>
      <c r="I5" s="497"/>
      <c r="J5" s="497"/>
      <c r="K5" s="497"/>
      <c r="L5" s="497"/>
      <c r="M5" s="498"/>
    </row>
    <row r="6" spans="1:17" ht="77.150000000000006" customHeight="1">
      <c r="A6" s="495" t="s">
        <v>170</v>
      </c>
      <c r="B6" s="486"/>
      <c r="C6" s="496" t="s">
        <v>171</v>
      </c>
      <c r="D6" s="497"/>
      <c r="E6" s="497"/>
      <c r="F6" s="497"/>
      <c r="G6" s="497"/>
      <c r="H6" s="497"/>
      <c r="I6" s="497"/>
      <c r="J6" s="497"/>
      <c r="K6" s="497"/>
      <c r="L6" s="497"/>
      <c r="M6" s="498"/>
    </row>
    <row r="7" spans="1:17" ht="77.150000000000006" customHeight="1">
      <c r="A7" s="485" t="s">
        <v>172</v>
      </c>
      <c r="B7" s="486"/>
      <c r="C7" s="487" t="s">
        <v>173</v>
      </c>
      <c r="D7" s="488"/>
      <c r="E7" s="488"/>
      <c r="F7" s="488"/>
      <c r="G7" s="488"/>
      <c r="H7" s="488"/>
      <c r="I7" s="488"/>
      <c r="J7" s="488"/>
      <c r="K7" s="488"/>
      <c r="L7" s="488"/>
      <c r="M7" s="473"/>
    </row>
    <row r="8" spans="1:17" ht="77.150000000000006" customHeight="1">
      <c r="A8" s="489" t="s">
        <v>174</v>
      </c>
      <c r="B8" s="494"/>
      <c r="C8" s="487" t="s">
        <v>175</v>
      </c>
      <c r="D8" s="490"/>
      <c r="E8" s="490"/>
      <c r="F8" s="490"/>
      <c r="G8" s="490"/>
      <c r="H8" s="490"/>
      <c r="I8" s="490"/>
      <c r="J8" s="490"/>
      <c r="K8" s="490"/>
      <c r="L8" s="490"/>
      <c r="M8" s="491"/>
    </row>
    <row r="9" spans="1:17" ht="77.150000000000006" customHeight="1">
      <c r="A9" s="485" t="s">
        <v>176</v>
      </c>
      <c r="B9" s="486"/>
      <c r="C9" s="487" t="s">
        <v>177</v>
      </c>
      <c r="D9" s="488"/>
      <c r="E9" s="488"/>
      <c r="F9" s="488"/>
      <c r="G9" s="488"/>
      <c r="H9" s="488"/>
      <c r="I9" s="488"/>
      <c r="J9" s="488"/>
      <c r="K9" s="488"/>
      <c r="L9" s="488"/>
      <c r="M9" s="473"/>
    </row>
    <row r="10" spans="1:17" ht="77.150000000000006" customHeight="1">
      <c r="A10" s="492" t="s">
        <v>178</v>
      </c>
      <c r="B10" s="493"/>
      <c r="C10" s="487" t="s">
        <v>179</v>
      </c>
      <c r="D10" s="488"/>
      <c r="E10" s="488"/>
      <c r="F10" s="488"/>
      <c r="G10" s="488"/>
      <c r="H10" s="488"/>
      <c r="I10" s="488"/>
      <c r="J10" s="488"/>
      <c r="K10" s="488"/>
      <c r="L10" s="488"/>
      <c r="M10" s="473"/>
    </row>
    <row r="11" spans="1:17" ht="77.150000000000006" customHeight="1">
      <c r="A11" s="489" t="s">
        <v>180</v>
      </c>
      <c r="B11" s="494"/>
      <c r="C11" s="487" t="s">
        <v>181</v>
      </c>
      <c r="D11" s="488"/>
      <c r="E11" s="488"/>
      <c r="F11" s="488"/>
      <c r="G11" s="488"/>
      <c r="H11" s="488"/>
      <c r="I11" s="488"/>
      <c r="J11" s="488"/>
      <c r="K11" s="488"/>
      <c r="L11" s="488"/>
      <c r="M11" s="473"/>
    </row>
    <row r="12" spans="1:17" ht="77.150000000000006" customHeight="1">
      <c r="A12" s="489" t="s">
        <v>182</v>
      </c>
      <c r="B12" s="494"/>
      <c r="C12" s="487" t="s">
        <v>183</v>
      </c>
      <c r="D12" s="488"/>
      <c r="E12" s="488"/>
      <c r="F12" s="488"/>
      <c r="G12" s="488"/>
      <c r="H12" s="488"/>
      <c r="I12" s="488"/>
      <c r="J12" s="488"/>
      <c r="K12" s="488"/>
      <c r="L12" s="488"/>
      <c r="M12" s="473"/>
    </row>
    <row r="13" spans="1:17" ht="77.150000000000006" customHeight="1">
      <c r="A13" s="489" t="s">
        <v>184</v>
      </c>
      <c r="B13" s="486"/>
      <c r="C13" s="487" t="s">
        <v>275</v>
      </c>
      <c r="D13" s="488"/>
      <c r="E13" s="488"/>
      <c r="F13" s="488"/>
      <c r="G13" s="488"/>
      <c r="H13" s="488"/>
      <c r="I13" s="488"/>
      <c r="J13" s="488"/>
      <c r="K13" s="488"/>
      <c r="L13" s="488"/>
      <c r="M13" s="473"/>
    </row>
    <row r="14" spans="1:17" ht="77.150000000000006" customHeight="1">
      <c r="A14" s="489" t="s">
        <v>185</v>
      </c>
      <c r="B14" s="486"/>
      <c r="C14" s="487" t="s">
        <v>186</v>
      </c>
      <c r="D14" s="490"/>
      <c r="E14" s="490"/>
      <c r="F14" s="490"/>
      <c r="G14" s="490"/>
      <c r="H14" s="490"/>
      <c r="I14" s="490"/>
      <c r="J14" s="490"/>
      <c r="K14" s="490"/>
      <c r="L14" s="490"/>
      <c r="M14" s="491"/>
    </row>
    <row r="15" spans="1:17" s="151" customFormat="1">
      <c r="A15" s="150" t="s">
        <v>187</v>
      </c>
      <c r="B15" s="150"/>
    </row>
    <row r="16" spans="1:17" s="151" customFormat="1">
      <c r="A16" s="150" t="s">
        <v>188</v>
      </c>
      <c r="B16" s="150"/>
    </row>
    <row r="18" ht="49.4" customHeight="1"/>
  </sheetData>
  <mergeCells count="32">
    <mergeCell ref="I1:M1"/>
    <mergeCell ref="A4:B4"/>
    <mergeCell ref="C4:M4"/>
    <mergeCell ref="A5:B5"/>
    <mergeCell ref="C5:M5"/>
    <mergeCell ref="I2:J2"/>
    <mergeCell ref="F2:G2"/>
    <mergeCell ref="C2:D2"/>
    <mergeCell ref="A2:B2"/>
    <mergeCell ref="L3:N3"/>
    <mergeCell ref="I3:K3"/>
    <mergeCell ref="F3:H3"/>
    <mergeCell ref="C3:E3"/>
    <mergeCell ref="A3:B3"/>
    <mergeCell ref="A6:B6"/>
    <mergeCell ref="C6:M6"/>
    <mergeCell ref="A7:B7"/>
    <mergeCell ref="C7:M7"/>
    <mergeCell ref="A8:B8"/>
    <mergeCell ref="C8:M8"/>
    <mergeCell ref="A9:B9"/>
    <mergeCell ref="C9:M9"/>
    <mergeCell ref="A13:B13"/>
    <mergeCell ref="C13:M13"/>
    <mergeCell ref="A14:B14"/>
    <mergeCell ref="C14:M14"/>
    <mergeCell ref="A10:B10"/>
    <mergeCell ref="C10:M10"/>
    <mergeCell ref="A11:B11"/>
    <mergeCell ref="C11:M11"/>
    <mergeCell ref="A12:B12"/>
    <mergeCell ref="C12:M12"/>
  </mergeCells>
  <phoneticPr fontId="53"/>
  <dataValidations count="2">
    <dataValidation type="list" allowBlank="1" showInputMessage="1" showErrorMessage="1" sqref="N2" xr:uid="{DDA20871-152D-4194-9F12-96DB5607FC7B}">
      <formula1>"認定"</formula1>
    </dataValidation>
    <dataValidation type="list" allowBlank="1" showInputMessage="1" showErrorMessage="1" sqref="E2 H2 K2" xr:uid="{0DAA50C0-520C-4221-9FAE-287628CBAB6D}">
      <formula1>"認定,追加"</formula1>
    </dataValidation>
  </dataValidations>
  <printOptions horizontalCentered="1"/>
  <pageMargins left="0.235416666666667" right="0.235416666666667" top="0.74791666666666701" bottom="0.74791666666666701" header="0.31388888888888899" footer="0.31388888888888899"/>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pageSetUpPr fitToPage="1"/>
  </sheetPr>
  <dimension ref="A1:Q18"/>
  <sheetViews>
    <sheetView view="pageBreakPreview" zoomScaleNormal="100" zoomScaleSheetLayoutView="100" workbookViewId="0">
      <selection activeCell="C6" sqref="C6:M6"/>
    </sheetView>
  </sheetViews>
  <sheetFormatPr defaultColWidth="8.08203125" defaultRowHeight="13"/>
  <cols>
    <col min="1" max="2" width="7.83203125" style="29" customWidth="1"/>
    <col min="3" max="4" width="5.5" style="30" customWidth="1"/>
    <col min="5" max="5" width="13.83203125" style="30" customWidth="1"/>
    <col min="6" max="7" width="5.5" style="30" customWidth="1"/>
    <col min="8" max="8" width="13.58203125" style="30" customWidth="1"/>
    <col min="9" max="10" width="5.5" style="30" customWidth="1"/>
    <col min="11" max="13" width="7.83203125" style="30" customWidth="1"/>
    <col min="14" max="257" width="8.08203125" style="30"/>
    <col min="258" max="269" width="7.83203125" style="30" customWidth="1"/>
    <col min="270" max="513" width="8.08203125" style="30"/>
    <col min="514" max="525" width="7.83203125" style="30" customWidth="1"/>
    <col min="526" max="769" width="8.08203125" style="30"/>
    <col min="770" max="781" width="7.83203125" style="30" customWidth="1"/>
    <col min="782" max="1025" width="8.08203125" style="30"/>
    <col min="1026" max="1037" width="7.83203125" style="30" customWidth="1"/>
    <col min="1038" max="1281" width="8.08203125" style="30"/>
    <col min="1282" max="1293" width="7.83203125" style="30" customWidth="1"/>
    <col min="1294" max="1537" width="8.08203125" style="30"/>
    <col min="1538" max="1549" width="7.83203125" style="30" customWidth="1"/>
    <col min="1550" max="1793" width="8.08203125" style="30"/>
    <col min="1794" max="1805" width="7.83203125" style="30" customWidth="1"/>
    <col min="1806" max="2049" width="8.08203125" style="30"/>
    <col min="2050" max="2061" width="7.83203125" style="30" customWidth="1"/>
    <col min="2062" max="2305" width="8.08203125" style="30"/>
    <col min="2306" max="2317" width="7.83203125" style="30" customWidth="1"/>
    <col min="2318" max="2561" width="8.08203125" style="30"/>
    <col min="2562" max="2573" width="7.83203125" style="30" customWidth="1"/>
    <col min="2574" max="2817" width="8.08203125" style="30"/>
    <col min="2818" max="2829" width="7.83203125" style="30" customWidth="1"/>
    <col min="2830" max="3073" width="8.08203125" style="30"/>
    <col min="3074" max="3085" width="7.83203125" style="30" customWidth="1"/>
    <col min="3086" max="3329" width="8.08203125" style="30"/>
    <col min="3330" max="3341" width="7.83203125" style="30" customWidth="1"/>
    <col min="3342" max="3585" width="8.08203125" style="30"/>
    <col min="3586" max="3597" width="7.83203125" style="30" customWidth="1"/>
    <col min="3598" max="3841" width="8.08203125" style="30"/>
    <col min="3842" max="3853" width="7.83203125" style="30" customWidth="1"/>
    <col min="3854" max="4097" width="8.08203125" style="30"/>
    <col min="4098" max="4109" width="7.83203125" style="30" customWidth="1"/>
    <col min="4110" max="4353" width="8.08203125" style="30"/>
    <col min="4354" max="4365" width="7.83203125" style="30" customWidth="1"/>
    <col min="4366" max="4609" width="8.08203125" style="30"/>
    <col min="4610" max="4621" width="7.83203125" style="30" customWidth="1"/>
    <col min="4622" max="4865" width="8.08203125" style="30"/>
    <col min="4866" max="4877" width="7.83203125" style="30" customWidth="1"/>
    <col min="4878" max="5121" width="8.08203125" style="30"/>
    <col min="5122" max="5133" width="7.83203125" style="30" customWidth="1"/>
    <col min="5134" max="5377" width="8.08203125" style="30"/>
    <col min="5378" max="5389" width="7.83203125" style="30" customWidth="1"/>
    <col min="5390" max="5633" width="8.08203125" style="30"/>
    <col min="5634" max="5645" width="7.83203125" style="30" customWidth="1"/>
    <col min="5646" max="5889" width="8.08203125" style="30"/>
    <col min="5890" max="5901" width="7.83203125" style="30" customWidth="1"/>
    <col min="5902" max="6145" width="8.08203125" style="30"/>
    <col min="6146" max="6157" width="7.83203125" style="30" customWidth="1"/>
    <col min="6158" max="6401" width="8.08203125" style="30"/>
    <col min="6402" max="6413" width="7.83203125" style="30" customWidth="1"/>
    <col min="6414" max="6657" width="8.08203125" style="30"/>
    <col min="6658" max="6669" width="7.83203125" style="30" customWidth="1"/>
    <col min="6670" max="6913" width="8.08203125" style="30"/>
    <col min="6914" max="6925" width="7.83203125" style="30" customWidth="1"/>
    <col min="6926" max="7169" width="8.08203125" style="30"/>
    <col min="7170" max="7181" width="7.83203125" style="30" customWidth="1"/>
    <col min="7182" max="7425" width="8.08203125" style="30"/>
    <col min="7426" max="7437" width="7.83203125" style="30" customWidth="1"/>
    <col min="7438" max="7681" width="8.08203125" style="30"/>
    <col min="7682" max="7693" width="7.83203125" style="30" customWidth="1"/>
    <col min="7694" max="7937" width="8.08203125" style="30"/>
    <col min="7938" max="7949" width="7.83203125" style="30" customWidth="1"/>
    <col min="7950" max="8193" width="8.08203125" style="30"/>
    <col min="8194" max="8205" width="7.83203125" style="30" customWidth="1"/>
    <col min="8206" max="8449" width="8.08203125" style="30"/>
    <col min="8450" max="8461" width="7.83203125" style="30" customWidth="1"/>
    <col min="8462" max="8705" width="8.08203125" style="30"/>
    <col min="8706" max="8717" width="7.83203125" style="30" customWidth="1"/>
    <col min="8718" max="8961" width="8.08203125" style="30"/>
    <col min="8962" max="8973" width="7.83203125" style="30" customWidth="1"/>
    <col min="8974" max="9217" width="8.08203125" style="30"/>
    <col min="9218" max="9229" width="7.83203125" style="30" customWidth="1"/>
    <col min="9230" max="9473" width="8.08203125" style="30"/>
    <col min="9474" max="9485" width="7.83203125" style="30" customWidth="1"/>
    <col min="9486" max="9729" width="8.08203125" style="30"/>
    <col min="9730" max="9741" width="7.83203125" style="30" customWidth="1"/>
    <col min="9742" max="9985" width="8.08203125" style="30"/>
    <col min="9986" max="9997" width="7.83203125" style="30" customWidth="1"/>
    <col min="9998" max="10241" width="8.08203125" style="30"/>
    <col min="10242" max="10253" width="7.83203125" style="30" customWidth="1"/>
    <col min="10254" max="10497" width="8.08203125" style="30"/>
    <col min="10498" max="10509" width="7.83203125" style="30" customWidth="1"/>
    <col min="10510" max="10753" width="8.08203125" style="30"/>
    <col min="10754" max="10765" width="7.83203125" style="30" customWidth="1"/>
    <col min="10766" max="11009" width="8.08203125" style="30"/>
    <col min="11010" max="11021" width="7.83203125" style="30" customWidth="1"/>
    <col min="11022" max="11265" width="8.08203125" style="30"/>
    <col min="11266" max="11277" width="7.83203125" style="30" customWidth="1"/>
    <col min="11278" max="11521" width="8.08203125" style="30"/>
    <col min="11522" max="11533" width="7.83203125" style="30" customWidth="1"/>
    <col min="11534" max="11777" width="8.08203125" style="30"/>
    <col min="11778" max="11789" width="7.83203125" style="30" customWidth="1"/>
    <col min="11790" max="12033" width="8.08203125" style="30"/>
    <col min="12034" max="12045" width="7.83203125" style="30" customWidth="1"/>
    <col min="12046" max="12289" width="8.08203125" style="30"/>
    <col min="12290" max="12301" width="7.83203125" style="30" customWidth="1"/>
    <col min="12302" max="12545" width="8.08203125" style="30"/>
    <col min="12546" max="12557" width="7.83203125" style="30" customWidth="1"/>
    <col min="12558" max="12801" width="8.08203125" style="30"/>
    <col min="12802" max="12813" width="7.83203125" style="30" customWidth="1"/>
    <col min="12814" max="13057" width="8.08203125" style="30"/>
    <col min="13058" max="13069" width="7.83203125" style="30" customWidth="1"/>
    <col min="13070" max="13313" width="8.08203125" style="30"/>
    <col min="13314" max="13325" width="7.83203125" style="30" customWidth="1"/>
    <col min="13326" max="13569" width="8.08203125" style="30"/>
    <col min="13570" max="13581" width="7.83203125" style="30" customWidth="1"/>
    <col min="13582" max="13825" width="8.08203125" style="30"/>
    <col min="13826" max="13837" width="7.83203125" style="30" customWidth="1"/>
    <col min="13838" max="14081" width="8.08203125" style="30"/>
    <col min="14082" max="14093" width="7.83203125" style="30" customWidth="1"/>
    <col min="14094" max="14337" width="8.08203125" style="30"/>
    <col min="14338" max="14349" width="7.83203125" style="30" customWidth="1"/>
    <col min="14350" max="14593" width="8.08203125" style="30"/>
    <col min="14594" max="14605" width="7.83203125" style="30" customWidth="1"/>
    <col min="14606" max="14849" width="8.08203125" style="30"/>
    <col min="14850" max="14861" width="7.83203125" style="30" customWidth="1"/>
    <col min="14862" max="15105" width="8.08203125" style="30"/>
    <col min="15106" max="15117" width="7.83203125" style="30" customWidth="1"/>
    <col min="15118" max="15361" width="8.08203125" style="30"/>
    <col min="15362" max="15373" width="7.83203125" style="30" customWidth="1"/>
    <col min="15374" max="15617" width="8.08203125" style="30"/>
    <col min="15618" max="15629" width="7.83203125" style="30" customWidth="1"/>
    <col min="15630" max="15873" width="8.08203125" style="30"/>
    <col min="15874" max="15885" width="7.83203125" style="30" customWidth="1"/>
    <col min="15886" max="16129" width="8.08203125" style="30"/>
    <col min="16130" max="16141" width="7.83203125" style="30" customWidth="1"/>
    <col min="16142" max="16384" width="8.08203125" style="30"/>
  </cols>
  <sheetData>
    <row r="1" spans="1:17" ht="22.75" customHeight="1">
      <c r="A1" s="152" t="s">
        <v>164</v>
      </c>
      <c r="I1" s="499" t="s">
        <v>165</v>
      </c>
      <c r="J1" s="499"/>
      <c r="K1" s="499"/>
      <c r="L1" s="499"/>
      <c r="M1" s="499"/>
    </row>
    <row r="2" spans="1:17" s="319" customFormat="1" ht="56.4" customHeight="1">
      <c r="A2" s="506" t="s">
        <v>499</v>
      </c>
      <c r="B2" s="519"/>
      <c r="C2" s="506" t="s">
        <v>492</v>
      </c>
      <c r="D2" s="507"/>
      <c r="E2" s="318"/>
      <c r="F2" s="506" t="s">
        <v>493</v>
      </c>
      <c r="G2" s="507"/>
      <c r="H2" s="318"/>
      <c r="I2" s="506" t="s">
        <v>494</v>
      </c>
      <c r="J2" s="507"/>
      <c r="K2" s="318"/>
      <c r="L2" s="506" t="s">
        <v>495</v>
      </c>
      <c r="M2" s="507"/>
      <c r="N2" s="318"/>
    </row>
    <row r="3" spans="1:17" s="319" customFormat="1" ht="27.5" customHeight="1">
      <c r="A3" s="506" t="s">
        <v>496</v>
      </c>
      <c r="B3" s="507"/>
      <c r="C3" s="520"/>
      <c r="D3" s="520"/>
      <c r="E3" s="520"/>
      <c r="F3" s="520"/>
      <c r="G3" s="520"/>
      <c r="H3" s="520"/>
      <c r="I3" s="520"/>
      <c r="J3" s="520"/>
      <c r="K3" s="520"/>
      <c r="L3" s="520"/>
      <c r="M3" s="520"/>
      <c r="N3" s="520"/>
      <c r="O3" s="320"/>
      <c r="P3" s="320"/>
      <c r="Q3" s="320"/>
    </row>
    <row r="4" spans="1:17" ht="28.5" customHeight="1">
      <c r="A4" s="485" t="s">
        <v>166</v>
      </c>
      <c r="B4" s="486"/>
      <c r="C4" s="514"/>
      <c r="D4" s="515"/>
      <c r="E4" s="515"/>
      <c r="F4" s="515"/>
      <c r="G4" s="515"/>
      <c r="H4" s="515"/>
      <c r="I4" s="515"/>
      <c r="J4" s="515"/>
      <c r="K4" s="515"/>
      <c r="L4" s="515"/>
      <c r="M4" s="516"/>
    </row>
    <row r="5" spans="1:17" ht="88" customHeight="1">
      <c r="A5" s="521" t="s">
        <v>189</v>
      </c>
      <c r="B5" s="518"/>
      <c r="C5" s="511"/>
      <c r="D5" s="512"/>
      <c r="E5" s="512"/>
      <c r="F5" s="512"/>
      <c r="G5" s="512"/>
      <c r="H5" s="512"/>
      <c r="I5" s="512"/>
      <c r="J5" s="512"/>
      <c r="K5" s="512"/>
      <c r="L5" s="512"/>
      <c r="M5" s="513"/>
    </row>
    <row r="6" spans="1:17" ht="77.150000000000006" customHeight="1">
      <c r="A6" s="517" t="s">
        <v>190</v>
      </c>
      <c r="B6" s="518"/>
      <c r="C6" s="511"/>
      <c r="D6" s="512"/>
      <c r="E6" s="512"/>
      <c r="F6" s="512"/>
      <c r="G6" s="512"/>
      <c r="H6" s="512"/>
      <c r="I6" s="512"/>
      <c r="J6" s="512"/>
      <c r="K6" s="512"/>
      <c r="L6" s="512"/>
      <c r="M6" s="513"/>
    </row>
    <row r="7" spans="1:17" ht="77.150000000000006" customHeight="1">
      <c r="A7" s="485" t="s">
        <v>172</v>
      </c>
      <c r="B7" s="486"/>
      <c r="C7" s="511"/>
      <c r="D7" s="512"/>
      <c r="E7" s="512"/>
      <c r="F7" s="512"/>
      <c r="G7" s="512"/>
      <c r="H7" s="512"/>
      <c r="I7" s="512"/>
      <c r="J7" s="512"/>
      <c r="K7" s="512"/>
      <c r="L7" s="512"/>
      <c r="M7" s="513"/>
    </row>
    <row r="8" spans="1:17" ht="77.150000000000006" customHeight="1">
      <c r="A8" s="489" t="s">
        <v>174</v>
      </c>
      <c r="B8" s="494"/>
      <c r="C8" s="511"/>
      <c r="D8" s="512"/>
      <c r="E8" s="512"/>
      <c r="F8" s="512"/>
      <c r="G8" s="512"/>
      <c r="H8" s="512"/>
      <c r="I8" s="512"/>
      <c r="J8" s="512"/>
      <c r="K8" s="512"/>
      <c r="L8" s="512"/>
      <c r="M8" s="513"/>
    </row>
    <row r="9" spans="1:17" ht="77.150000000000006" customHeight="1">
      <c r="A9" s="485" t="s">
        <v>176</v>
      </c>
      <c r="B9" s="486"/>
      <c r="C9" s="511"/>
      <c r="D9" s="512"/>
      <c r="E9" s="512"/>
      <c r="F9" s="512"/>
      <c r="G9" s="512"/>
      <c r="H9" s="512"/>
      <c r="I9" s="512"/>
      <c r="J9" s="512"/>
      <c r="K9" s="512"/>
      <c r="L9" s="512"/>
      <c r="M9" s="513"/>
    </row>
    <row r="10" spans="1:17" ht="77.150000000000006" customHeight="1">
      <c r="A10" s="492" t="s">
        <v>178</v>
      </c>
      <c r="B10" s="493"/>
      <c r="C10" s="511"/>
      <c r="D10" s="512"/>
      <c r="E10" s="512"/>
      <c r="F10" s="512"/>
      <c r="G10" s="512"/>
      <c r="H10" s="512"/>
      <c r="I10" s="512"/>
      <c r="J10" s="512"/>
      <c r="K10" s="512"/>
      <c r="L10" s="512"/>
      <c r="M10" s="513"/>
    </row>
    <row r="11" spans="1:17" ht="77.150000000000006" customHeight="1">
      <c r="A11" s="489" t="s">
        <v>180</v>
      </c>
      <c r="B11" s="494"/>
      <c r="C11" s="511"/>
      <c r="D11" s="512"/>
      <c r="E11" s="512"/>
      <c r="F11" s="512"/>
      <c r="G11" s="512"/>
      <c r="H11" s="512"/>
      <c r="I11" s="512"/>
      <c r="J11" s="512"/>
      <c r="K11" s="512"/>
      <c r="L11" s="512"/>
      <c r="M11" s="513"/>
    </row>
    <row r="12" spans="1:17" ht="77.150000000000006" customHeight="1">
      <c r="A12" s="489" t="s">
        <v>182</v>
      </c>
      <c r="B12" s="494"/>
      <c r="C12" s="511"/>
      <c r="D12" s="512"/>
      <c r="E12" s="512"/>
      <c r="F12" s="512"/>
      <c r="G12" s="512"/>
      <c r="H12" s="512"/>
      <c r="I12" s="512"/>
      <c r="J12" s="512"/>
      <c r="K12" s="512"/>
      <c r="L12" s="512"/>
      <c r="M12" s="513"/>
    </row>
    <row r="13" spans="1:17" ht="77.150000000000006" customHeight="1">
      <c r="A13" s="489" t="s">
        <v>184</v>
      </c>
      <c r="B13" s="486"/>
      <c r="C13" s="511"/>
      <c r="D13" s="512"/>
      <c r="E13" s="512"/>
      <c r="F13" s="512"/>
      <c r="G13" s="512"/>
      <c r="H13" s="512"/>
      <c r="I13" s="512"/>
      <c r="J13" s="512"/>
      <c r="K13" s="512"/>
      <c r="L13" s="512"/>
      <c r="M13" s="513"/>
    </row>
    <row r="14" spans="1:17" ht="77.150000000000006" customHeight="1">
      <c r="A14" s="489" t="s">
        <v>185</v>
      </c>
      <c r="B14" s="486"/>
      <c r="C14" s="511"/>
      <c r="D14" s="512"/>
      <c r="E14" s="512"/>
      <c r="F14" s="512"/>
      <c r="G14" s="512"/>
      <c r="H14" s="512"/>
      <c r="I14" s="512"/>
      <c r="J14" s="512"/>
      <c r="K14" s="512"/>
      <c r="L14" s="512"/>
      <c r="M14" s="513"/>
    </row>
    <row r="15" spans="1:17" s="151" customFormat="1">
      <c r="A15" s="150" t="s">
        <v>187</v>
      </c>
      <c r="B15" s="150"/>
    </row>
    <row r="16" spans="1:17" s="151" customFormat="1">
      <c r="A16" s="150" t="s">
        <v>188</v>
      </c>
      <c r="B16" s="150"/>
    </row>
    <row r="18" ht="49.4" customHeight="1"/>
  </sheetData>
  <mergeCells count="33">
    <mergeCell ref="I3:K3"/>
    <mergeCell ref="A14:B14"/>
    <mergeCell ref="C14:M14"/>
    <mergeCell ref="A5:B5"/>
    <mergeCell ref="C5:M5"/>
    <mergeCell ref="A10:B10"/>
    <mergeCell ref="C10:M10"/>
    <mergeCell ref="A11:B11"/>
    <mergeCell ref="C11:M11"/>
    <mergeCell ref="A12:B12"/>
    <mergeCell ref="C12:M12"/>
    <mergeCell ref="A7:B7"/>
    <mergeCell ref="C7:M7"/>
    <mergeCell ref="C8:M8"/>
    <mergeCell ref="A8:B8"/>
    <mergeCell ref="A13:B13"/>
    <mergeCell ref="C13:M13"/>
    <mergeCell ref="I1:M1"/>
    <mergeCell ref="A9:B9"/>
    <mergeCell ref="C9:M9"/>
    <mergeCell ref="A4:B4"/>
    <mergeCell ref="C4:M4"/>
    <mergeCell ref="A6:B6"/>
    <mergeCell ref="C6:M6"/>
    <mergeCell ref="A2:B2"/>
    <mergeCell ref="C2:D2"/>
    <mergeCell ref="F2:G2"/>
    <mergeCell ref="I2:J2"/>
    <mergeCell ref="L2:M2"/>
    <mergeCell ref="A3:B3"/>
    <mergeCell ref="C3:E3"/>
    <mergeCell ref="F3:H3"/>
    <mergeCell ref="L3:N3"/>
  </mergeCells>
  <phoneticPr fontId="53"/>
  <dataValidations count="2">
    <dataValidation type="list" allowBlank="1" showInputMessage="1" showErrorMessage="1" sqref="N2" xr:uid="{04762677-9FAD-442F-A83E-DA6BCF42C79A}">
      <formula1>"認定"</formula1>
    </dataValidation>
    <dataValidation type="list" allowBlank="1" showInputMessage="1" showErrorMessage="1" sqref="E2 H2 K2" xr:uid="{631029FD-B66A-4078-9A34-14DF189DA6CD}">
      <formula1>"認定,追加"</formula1>
    </dataValidation>
  </dataValidations>
  <printOptions horizontalCentered="1"/>
  <pageMargins left="0.235416666666667" right="0.235416666666667" top="0.74791666666666701" bottom="0.74791666666666701" header="0.31388888888888899" footer="0.31388888888888899"/>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254B-0CDA-417D-8BDB-345BBADCDF54}">
  <sheetPr>
    <tabColor indexed="44"/>
    <pageSetUpPr fitToPage="1"/>
  </sheetPr>
  <dimension ref="A1:AE76"/>
  <sheetViews>
    <sheetView view="pageBreakPreview" topLeftCell="A55" zoomScale="80" zoomScaleNormal="80" zoomScaleSheetLayoutView="80" workbookViewId="0">
      <selection activeCell="T63" sqref="T63:V65"/>
    </sheetView>
  </sheetViews>
  <sheetFormatPr defaultColWidth="8.08203125" defaultRowHeight="14"/>
  <cols>
    <col min="1" max="1" width="11.58203125" style="141" customWidth="1"/>
    <col min="2" max="2" width="3.83203125" style="133" customWidth="1"/>
    <col min="3" max="3" width="19.08203125" style="133" customWidth="1"/>
    <col min="4" max="4" width="3.83203125" style="133" customWidth="1"/>
    <col min="5" max="5" width="3.5" style="133" customWidth="1"/>
    <col min="6" max="6" width="16.4140625" style="133" customWidth="1"/>
    <col min="7" max="19" width="3.83203125" style="133" customWidth="1"/>
    <col min="20" max="22" width="3.83203125" style="135" customWidth="1"/>
    <col min="23" max="26" width="3.83203125" style="133" customWidth="1"/>
    <col min="27" max="27" width="0.6640625" style="133" customWidth="1"/>
    <col min="28" max="267" width="8.08203125" style="133"/>
    <col min="268" max="268" width="11.58203125" style="133" customWidth="1"/>
    <col min="269" max="274" width="8.58203125" style="133" customWidth="1"/>
    <col min="275" max="278" width="5.33203125" style="133" customWidth="1"/>
    <col min="279" max="280" width="10.08203125" style="133" customWidth="1"/>
    <col min="281" max="281" width="7.58203125" style="133" customWidth="1"/>
    <col min="282" max="523" width="8.08203125" style="133"/>
    <col min="524" max="524" width="11.58203125" style="133" customWidth="1"/>
    <col min="525" max="530" width="8.58203125" style="133" customWidth="1"/>
    <col min="531" max="534" width="5.33203125" style="133" customWidth="1"/>
    <col min="535" max="536" width="10.08203125" style="133" customWidth="1"/>
    <col min="537" max="537" width="7.58203125" style="133" customWidth="1"/>
    <col min="538" max="779" width="8.08203125" style="133"/>
    <col min="780" max="780" width="11.58203125" style="133" customWidth="1"/>
    <col min="781" max="786" width="8.58203125" style="133" customWidth="1"/>
    <col min="787" max="790" width="5.33203125" style="133" customWidth="1"/>
    <col min="791" max="792" width="10.08203125" style="133" customWidth="1"/>
    <col min="793" max="793" width="7.58203125" style="133" customWidth="1"/>
    <col min="794" max="1035" width="8.08203125" style="133"/>
    <col min="1036" max="1036" width="11.58203125" style="133" customWidth="1"/>
    <col min="1037" max="1042" width="8.58203125" style="133" customWidth="1"/>
    <col min="1043" max="1046" width="5.33203125" style="133" customWidth="1"/>
    <col min="1047" max="1048" width="10.08203125" style="133" customWidth="1"/>
    <col min="1049" max="1049" width="7.58203125" style="133" customWidth="1"/>
    <col min="1050" max="1291" width="8.08203125" style="133"/>
    <col min="1292" max="1292" width="11.58203125" style="133" customWidth="1"/>
    <col min="1293" max="1298" width="8.58203125" style="133" customWidth="1"/>
    <col min="1299" max="1302" width="5.33203125" style="133" customWidth="1"/>
    <col min="1303" max="1304" width="10.08203125" style="133" customWidth="1"/>
    <col min="1305" max="1305" width="7.58203125" style="133" customWidth="1"/>
    <col min="1306" max="1547" width="8.08203125" style="133"/>
    <col min="1548" max="1548" width="11.58203125" style="133" customWidth="1"/>
    <col min="1549" max="1554" width="8.58203125" style="133" customWidth="1"/>
    <col min="1555" max="1558" width="5.33203125" style="133" customWidth="1"/>
    <col min="1559" max="1560" width="10.08203125" style="133" customWidth="1"/>
    <col min="1561" max="1561" width="7.58203125" style="133" customWidth="1"/>
    <col min="1562" max="1803" width="8.08203125" style="133"/>
    <col min="1804" max="1804" width="11.58203125" style="133" customWidth="1"/>
    <col min="1805" max="1810" width="8.58203125" style="133" customWidth="1"/>
    <col min="1811" max="1814" width="5.33203125" style="133" customWidth="1"/>
    <col min="1815" max="1816" width="10.08203125" style="133" customWidth="1"/>
    <col min="1817" max="1817" width="7.58203125" style="133" customWidth="1"/>
    <col min="1818" max="2059" width="8.08203125" style="133"/>
    <col min="2060" max="2060" width="11.58203125" style="133" customWidth="1"/>
    <col min="2061" max="2066" width="8.58203125" style="133" customWidth="1"/>
    <col min="2067" max="2070" width="5.33203125" style="133" customWidth="1"/>
    <col min="2071" max="2072" width="10.08203125" style="133" customWidth="1"/>
    <col min="2073" max="2073" width="7.58203125" style="133" customWidth="1"/>
    <col min="2074" max="2315" width="8.08203125" style="133"/>
    <col min="2316" max="2316" width="11.58203125" style="133" customWidth="1"/>
    <col min="2317" max="2322" width="8.58203125" style="133" customWidth="1"/>
    <col min="2323" max="2326" width="5.33203125" style="133" customWidth="1"/>
    <col min="2327" max="2328" width="10.08203125" style="133" customWidth="1"/>
    <col min="2329" max="2329" width="7.58203125" style="133" customWidth="1"/>
    <col min="2330" max="2571" width="8.08203125" style="133"/>
    <col min="2572" max="2572" width="11.58203125" style="133" customWidth="1"/>
    <col min="2573" max="2578" width="8.58203125" style="133" customWidth="1"/>
    <col min="2579" max="2582" width="5.33203125" style="133" customWidth="1"/>
    <col min="2583" max="2584" width="10.08203125" style="133" customWidth="1"/>
    <col min="2585" max="2585" width="7.58203125" style="133" customWidth="1"/>
    <col min="2586" max="2827" width="8.08203125" style="133"/>
    <col min="2828" max="2828" width="11.58203125" style="133" customWidth="1"/>
    <col min="2829" max="2834" width="8.58203125" style="133" customWidth="1"/>
    <col min="2835" max="2838" width="5.33203125" style="133" customWidth="1"/>
    <col min="2839" max="2840" width="10.08203125" style="133" customWidth="1"/>
    <col min="2841" max="2841" width="7.58203125" style="133" customWidth="1"/>
    <col min="2842" max="3083" width="8.08203125" style="133"/>
    <col min="3084" max="3084" width="11.58203125" style="133" customWidth="1"/>
    <col min="3085" max="3090" width="8.58203125" style="133" customWidth="1"/>
    <col min="3091" max="3094" width="5.33203125" style="133" customWidth="1"/>
    <col min="3095" max="3096" width="10.08203125" style="133" customWidth="1"/>
    <col min="3097" max="3097" width="7.58203125" style="133" customWidth="1"/>
    <col min="3098" max="3339" width="8.08203125" style="133"/>
    <col min="3340" max="3340" width="11.58203125" style="133" customWidth="1"/>
    <col min="3341" max="3346" width="8.58203125" style="133" customWidth="1"/>
    <col min="3347" max="3350" width="5.33203125" style="133" customWidth="1"/>
    <col min="3351" max="3352" width="10.08203125" style="133" customWidth="1"/>
    <col min="3353" max="3353" width="7.58203125" style="133" customWidth="1"/>
    <col min="3354" max="3595" width="8.08203125" style="133"/>
    <col min="3596" max="3596" width="11.58203125" style="133" customWidth="1"/>
    <col min="3597" max="3602" width="8.58203125" style="133" customWidth="1"/>
    <col min="3603" max="3606" width="5.33203125" style="133" customWidth="1"/>
    <col min="3607" max="3608" width="10.08203125" style="133" customWidth="1"/>
    <col min="3609" max="3609" width="7.58203125" style="133" customWidth="1"/>
    <col min="3610" max="3851" width="8.08203125" style="133"/>
    <col min="3852" max="3852" width="11.58203125" style="133" customWidth="1"/>
    <col min="3853" max="3858" width="8.58203125" style="133" customWidth="1"/>
    <col min="3859" max="3862" width="5.33203125" style="133" customWidth="1"/>
    <col min="3863" max="3864" width="10.08203125" style="133" customWidth="1"/>
    <col min="3865" max="3865" width="7.58203125" style="133" customWidth="1"/>
    <col min="3866" max="4107" width="8.08203125" style="133"/>
    <col min="4108" max="4108" width="11.58203125" style="133" customWidth="1"/>
    <col min="4109" max="4114" width="8.58203125" style="133" customWidth="1"/>
    <col min="4115" max="4118" width="5.33203125" style="133" customWidth="1"/>
    <col min="4119" max="4120" width="10.08203125" style="133" customWidth="1"/>
    <col min="4121" max="4121" width="7.58203125" style="133" customWidth="1"/>
    <col min="4122" max="4363" width="8.08203125" style="133"/>
    <col min="4364" max="4364" width="11.58203125" style="133" customWidth="1"/>
    <col min="4365" max="4370" width="8.58203125" style="133" customWidth="1"/>
    <col min="4371" max="4374" width="5.33203125" style="133" customWidth="1"/>
    <col min="4375" max="4376" width="10.08203125" style="133" customWidth="1"/>
    <col min="4377" max="4377" width="7.58203125" style="133" customWidth="1"/>
    <col min="4378" max="4619" width="8.08203125" style="133"/>
    <col min="4620" max="4620" width="11.58203125" style="133" customWidth="1"/>
    <col min="4621" max="4626" width="8.58203125" style="133" customWidth="1"/>
    <col min="4627" max="4630" width="5.33203125" style="133" customWidth="1"/>
    <col min="4631" max="4632" width="10.08203125" style="133" customWidth="1"/>
    <col min="4633" max="4633" width="7.58203125" style="133" customWidth="1"/>
    <col min="4634" max="4875" width="8.08203125" style="133"/>
    <col min="4876" max="4876" width="11.58203125" style="133" customWidth="1"/>
    <col min="4877" max="4882" width="8.58203125" style="133" customWidth="1"/>
    <col min="4883" max="4886" width="5.33203125" style="133" customWidth="1"/>
    <col min="4887" max="4888" width="10.08203125" style="133" customWidth="1"/>
    <col min="4889" max="4889" width="7.58203125" style="133" customWidth="1"/>
    <col min="4890" max="5131" width="8.08203125" style="133"/>
    <col min="5132" max="5132" width="11.58203125" style="133" customWidth="1"/>
    <col min="5133" max="5138" width="8.58203125" style="133" customWidth="1"/>
    <col min="5139" max="5142" width="5.33203125" style="133" customWidth="1"/>
    <col min="5143" max="5144" width="10.08203125" style="133" customWidth="1"/>
    <col min="5145" max="5145" width="7.58203125" style="133" customWidth="1"/>
    <col min="5146" max="5387" width="8.08203125" style="133"/>
    <col min="5388" max="5388" width="11.58203125" style="133" customWidth="1"/>
    <col min="5389" max="5394" width="8.58203125" style="133" customWidth="1"/>
    <col min="5395" max="5398" width="5.33203125" style="133" customWidth="1"/>
    <col min="5399" max="5400" width="10.08203125" style="133" customWidth="1"/>
    <col min="5401" max="5401" width="7.58203125" style="133" customWidth="1"/>
    <col min="5402" max="5643" width="8.08203125" style="133"/>
    <col min="5644" max="5644" width="11.58203125" style="133" customWidth="1"/>
    <col min="5645" max="5650" width="8.58203125" style="133" customWidth="1"/>
    <col min="5651" max="5654" width="5.33203125" style="133" customWidth="1"/>
    <col min="5655" max="5656" width="10.08203125" style="133" customWidth="1"/>
    <col min="5657" max="5657" width="7.58203125" style="133" customWidth="1"/>
    <col min="5658" max="5899" width="8.08203125" style="133"/>
    <col min="5900" max="5900" width="11.58203125" style="133" customWidth="1"/>
    <col min="5901" max="5906" width="8.58203125" style="133" customWidth="1"/>
    <col min="5907" max="5910" width="5.33203125" style="133" customWidth="1"/>
    <col min="5911" max="5912" width="10.08203125" style="133" customWidth="1"/>
    <col min="5913" max="5913" width="7.58203125" style="133" customWidth="1"/>
    <col min="5914" max="6155" width="8.08203125" style="133"/>
    <col min="6156" max="6156" width="11.58203125" style="133" customWidth="1"/>
    <col min="6157" max="6162" width="8.58203125" style="133" customWidth="1"/>
    <col min="6163" max="6166" width="5.33203125" style="133" customWidth="1"/>
    <col min="6167" max="6168" width="10.08203125" style="133" customWidth="1"/>
    <col min="6169" max="6169" width="7.58203125" style="133" customWidth="1"/>
    <col min="6170" max="6411" width="8.08203125" style="133"/>
    <col min="6412" max="6412" width="11.58203125" style="133" customWidth="1"/>
    <col min="6413" max="6418" width="8.58203125" style="133" customWidth="1"/>
    <col min="6419" max="6422" width="5.33203125" style="133" customWidth="1"/>
    <col min="6423" max="6424" width="10.08203125" style="133" customWidth="1"/>
    <col min="6425" max="6425" width="7.58203125" style="133" customWidth="1"/>
    <col min="6426" max="6667" width="8.08203125" style="133"/>
    <col min="6668" max="6668" width="11.58203125" style="133" customWidth="1"/>
    <col min="6669" max="6674" width="8.58203125" style="133" customWidth="1"/>
    <col min="6675" max="6678" width="5.33203125" style="133" customWidth="1"/>
    <col min="6679" max="6680" width="10.08203125" style="133" customWidth="1"/>
    <col min="6681" max="6681" width="7.58203125" style="133" customWidth="1"/>
    <col min="6682" max="6923" width="8.08203125" style="133"/>
    <col min="6924" max="6924" width="11.58203125" style="133" customWidth="1"/>
    <col min="6925" max="6930" width="8.58203125" style="133" customWidth="1"/>
    <col min="6931" max="6934" width="5.33203125" style="133" customWidth="1"/>
    <col min="6935" max="6936" width="10.08203125" style="133" customWidth="1"/>
    <col min="6937" max="6937" width="7.58203125" style="133" customWidth="1"/>
    <col min="6938" max="7179" width="8.08203125" style="133"/>
    <col min="7180" max="7180" width="11.58203125" style="133" customWidth="1"/>
    <col min="7181" max="7186" width="8.58203125" style="133" customWidth="1"/>
    <col min="7187" max="7190" width="5.33203125" style="133" customWidth="1"/>
    <col min="7191" max="7192" width="10.08203125" style="133" customWidth="1"/>
    <col min="7193" max="7193" width="7.58203125" style="133" customWidth="1"/>
    <col min="7194" max="7435" width="8.08203125" style="133"/>
    <col min="7436" max="7436" width="11.58203125" style="133" customWidth="1"/>
    <col min="7437" max="7442" width="8.58203125" style="133" customWidth="1"/>
    <col min="7443" max="7446" width="5.33203125" style="133" customWidth="1"/>
    <col min="7447" max="7448" width="10.08203125" style="133" customWidth="1"/>
    <col min="7449" max="7449" width="7.58203125" style="133" customWidth="1"/>
    <col min="7450" max="7691" width="8.08203125" style="133"/>
    <col min="7692" max="7692" width="11.58203125" style="133" customWidth="1"/>
    <col min="7693" max="7698" width="8.58203125" style="133" customWidth="1"/>
    <col min="7699" max="7702" width="5.33203125" style="133" customWidth="1"/>
    <col min="7703" max="7704" width="10.08203125" style="133" customWidth="1"/>
    <col min="7705" max="7705" width="7.58203125" style="133" customWidth="1"/>
    <col min="7706" max="7947" width="8.08203125" style="133"/>
    <col min="7948" max="7948" width="11.58203125" style="133" customWidth="1"/>
    <col min="7949" max="7954" width="8.58203125" style="133" customWidth="1"/>
    <col min="7955" max="7958" width="5.33203125" style="133" customWidth="1"/>
    <col min="7959" max="7960" width="10.08203125" style="133" customWidth="1"/>
    <col min="7961" max="7961" width="7.58203125" style="133" customWidth="1"/>
    <col min="7962" max="8203" width="8.08203125" style="133"/>
    <col min="8204" max="8204" width="11.58203125" style="133" customWidth="1"/>
    <col min="8205" max="8210" width="8.58203125" style="133" customWidth="1"/>
    <col min="8211" max="8214" width="5.33203125" style="133" customWidth="1"/>
    <col min="8215" max="8216" width="10.08203125" style="133" customWidth="1"/>
    <col min="8217" max="8217" width="7.58203125" style="133" customWidth="1"/>
    <col min="8218" max="8459" width="8.08203125" style="133"/>
    <col min="8460" max="8460" width="11.58203125" style="133" customWidth="1"/>
    <col min="8461" max="8466" width="8.58203125" style="133" customWidth="1"/>
    <col min="8467" max="8470" width="5.33203125" style="133" customWidth="1"/>
    <col min="8471" max="8472" width="10.08203125" style="133" customWidth="1"/>
    <col min="8473" max="8473" width="7.58203125" style="133" customWidth="1"/>
    <col min="8474" max="8715" width="8.08203125" style="133"/>
    <col min="8716" max="8716" width="11.58203125" style="133" customWidth="1"/>
    <col min="8717" max="8722" width="8.58203125" style="133" customWidth="1"/>
    <col min="8723" max="8726" width="5.33203125" style="133" customWidth="1"/>
    <col min="8727" max="8728" width="10.08203125" style="133" customWidth="1"/>
    <col min="8729" max="8729" width="7.58203125" style="133" customWidth="1"/>
    <col min="8730" max="8971" width="8.08203125" style="133"/>
    <col min="8972" max="8972" width="11.58203125" style="133" customWidth="1"/>
    <col min="8973" max="8978" width="8.58203125" style="133" customWidth="1"/>
    <col min="8979" max="8982" width="5.33203125" style="133" customWidth="1"/>
    <col min="8983" max="8984" width="10.08203125" style="133" customWidth="1"/>
    <col min="8985" max="8985" width="7.58203125" style="133" customWidth="1"/>
    <col min="8986" max="9227" width="8.08203125" style="133"/>
    <col min="9228" max="9228" width="11.58203125" style="133" customWidth="1"/>
    <col min="9229" max="9234" width="8.58203125" style="133" customWidth="1"/>
    <col min="9235" max="9238" width="5.33203125" style="133" customWidth="1"/>
    <col min="9239" max="9240" width="10.08203125" style="133" customWidth="1"/>
    <col min="9241" max="9241" width="7.58203125" style="133" customWidth="1"/>
    <col min="9242" max="9483" width="8.08203125" style="133"/>
    <col min="9484" max="9484" width="11.58203125" style="133" customWidth="1"/>
    <col min="9485" max="9490" width="8.58203125" style="133" customWidth="1"/>
    <col min="9491" max="9494" width="5.33203125" style="133" customWidth="1"/>
    <col min="9495" max="9496" width="10.08203125" style="133" customWidth="1"/>
    <col min="9497" max="9497" width="7.58203125" style="133" customWidth="1"/>
    <col min="9498" max="9739" width="8.08203125" style="133"/>
    <col min="9740" max="9740" width="11.58203125" style="133" customWidth="1"/>
    <col min="9741" max="9746" width="8.58203125" style="133" customWidth="1"/>
    <col min="9747" max="9750" width="5.33203125" style="133" customWidth="1"/>
    <col min="9751" max="9752" width="10.08203125" style="133" customWidth="1"/>
    <col min="9753" max="9753" width="7.58203125" style="133" customWidth="1"/>
    <col min="9754" max="9995" width="8.08203125" style="133"/>
    <col min="9996" max="9996" width="11.58203125" style="133" customWidth="1"/>
    <col min="9997" max="10002" width="8.58203125" style="133" customWidth="1"/>
    <col min="10003" max="10006" width="5.33203125" style="133" customWidth="1"/>
    <col min="10007" max="10008" width="10.08203125" style="133" customWidth="1"/>
    <col min="10009" max="10009" width="7.58203125" style="133" customWidth="1"/>
    <col min="10010" max="10251" width="8.08203125" style="133"/>
    <col min="10252" max="10252" width="11.58203125" style="133" customWidth="1"/>
    <col min="10253" max="10258" width="8.58203125" style="133" customWidth="1"/>
    <col min="10259" max="10262" width="5.33203125" style="133" customWidth="1"/>
    <col min="10263" max="10264" width="10.08203125" style="133" customWidth="1"/>
    <col min="10265" max="10265" width="7.58203125" style="133" customWidth="1"/>
    <col min="10266" max="10507" width="8.08203125" style="133"/>
    <col min="10508" max="10508" width="11.58203125" style="133" customWidth="1"/>
    <col min="10509" max="10514" width="8.58203125" style="133" customWidth="1"/>
    <col min="10515" max="10518" width="5.33203125" style="133" customWidth="1"/>
    <col min="10519" max="10520" width="10.08203125" style="133" customWidth="1"/>
    <col min="10521" max="10521" width="7.58203125" style="133" customWidth="1"/>
    <col min="10522" max="10763" width="8.08203125" style="133"/>
    <col min="10764" max="10764" width="11.58203125" style="133" customWidth="1"/>
    <col min="10765" max="10770" width="8.58203125" style="133" customWidth="1"/>
    <col min="10771" max="10774" width="5.33203125" style="133" customWidth="1"/>
    <col min="10775" max="10776" width="10.08203125" style="133" customWidth="1"/>
    <col min="10777" max="10777" width="7.58203125" style="133" customWidth="1"/>
    <col min="10778" max="11019" width="8.08203125" style="133"/>
    <col min="11020" max="11020" width="11.58203125" style="133" customWidth="1"/>
    <col min="11021" max="11026" width="8.58203125" style="133" customWidth="1"/>
    <col min="11027" max="11030" width="5.33203125" style="133" customWidth="1"/>
    <col min="11031" max="11032" width="10.08203125" style="133" customWidth="1"/>
    <col min="11033" max="11033" width="7.58203125" style="133" customWidth="1"/>
    <col min="11034" max="11275" width="8.08203125" style="133"/>
    <col min="11276" max="11276" width="11.58203125" style="133" customWidth="1"/>
    <col min="11277" max="11282" width="8.58203125" style="133" customWidth="1"/>
    <col min="11283" max="11286" width="5.33203125" style="133" customWidth="1"/>
    <col min="11287" max="11288" width="10.08203125" style="133" customWidth="1"/>
    <col min="11289" max="11289" width="7.58203125" style="133" customWidth="1"/>
    <col min="11290" max="11531" width="8.08203125" style="133"/>
    <col min="11532" max="11532" width="11.58203125" style="133" customWidth="1"/>
    <col min="11533" max="11538" width="8.58203125" style="133" customWidth="1"/>
    <col min="11539" max="11542" width="5.33203125" style="133" customWidth="1"/>
    <col min="11543" max="11544" width="10.08203125" style="133" customWidth="1"/>
    <col min="11545" max="11545" width="7.58203125" style="133" customWidth="1"/>
    <col min="11546" max="11787" width="8.08203125" style="133"/>
    <col min="11788" max="11788" width="11.58203125" style="133" customWidth="1"/>
    <col min="11789" max="11794" width="8.58203125" style="133" customWidth="1"/>
    <col min="11795" max="11798" width="5.33203125" style="133" customWidth="1"/>
    <col min="11799" max="11800" width="10.08203125" style="133" customWidth="1"/>
    <col min="11801" max="11801" width="7.58203125" style="133" customWidth="1"/>
    <col min="11802" max="12043" width="8.08203125" style="133"/>
    <col min="12044" max="12044" width="11.58203125" style="133" customWidth="1"/>
    <col min="12045" max="12050" width="8.58203125" style="133" customWidth="1"/>
    <col min="12051" max="12054" width="5.33203125" style="133" customWidth="1"/>
    <col min="12055" max="12056" width="10.08203125" style="133" customWidth="1"/>
    <col min="12057" max="12057" width="7.58203125" style="133" customWidth="1"/>
    <col min="12058" max="12299" width="8.08203125" style="133"/>
    <col min="12300" max="12300" width="11.58203125" style="133" customWidth="1"/>
    <col min="12301" max="12306" width="8.58203125" style="133" customWidth="1"/>
    <col min="12307" max="12310" width="5.33203125" style="133" customWidth="1"/>
    <col min="12311" max="12312" width="10.08203125" style="133" customWidth="1"/>
    <col min="12313" max="12313" width="7.58203125" style="133" customWidth="1"/>
    <col min="12314" max="12555" width="8.08203125" style="133"/>
    <col min="12556" max="12556" width="11.58203125" style="133" customWidth="1"/>
    <col min="12557" max="12562" width="8.58203125" style="133" customWidth="1"/>
    <col min="12563" max="12566" width="5.33203125" style="133" customWidth="1"/>
    <col min="12567" max="12568" width="10.08203125" style="133" customWidth="1"/>
    <col min="12569" max="12569" width="7.58203125" style="133" customWidth="1"/>
    <col min="12570" max="12811" width="8.08203125" style="133"/>
    <col min="12812" max="12812" width="11.58203125" style="133" customWidth="1"/>
    <col min="12813" max="12818" width="8.58203125" style="133" customWidth="1"/>
    <col min="12819" max="12822" width="5.33203125" style="133" customWidth="1"/>
    <col min="12823" max="12824" width="10.08203125" style="133" customWidth="1"/>
    <col min="12825" max="12825" width="7.58203125" style="133" customWidth="1"/>
    <col min="12826" max="13067" width="8.08203125" style="133"/>
    <col min="13068" max="13068" width="11.58203125" style="133" customWidth="1"/>
    <col min="13069" max="13074" width="8.58203125" style="133" customWidth="1"/>
    <col min="13075" max="13078" width="5.33203125" style="133" customWidth="1"/>
    <col min="13079" max="13080" width="10.08203125" style="133" customWidth="1"/>
    <col min="13081" max="13081" width="7.58203125" style="133" customWidth="1"/>
    <col min="13082" max="13323" width="8.08203125" style="133"/>
    <col min="13324" max="13324" width="11.58203125" style="133" customWidth="1"/>
    <col min="13325" max="13330" width="8.58203125" style="133" customWidth="1"/>
    <col min="13331" max="13334" width="5.33203125" style="133" customWidth="1"/>
    <col min="13335" max="13336" width="10.08203125" style="133" customWidth="1"/>
    <col min="13337" max="13337" width="7.58203125" style="133" customWidth="1"/>
    <col min="13338" max="13579" width="8.08203125" style="133"/>
    <col min="13580" max="13580" width="11.58203125" style="133" customWidth="1"/>
    <col min="13581" max="13586" width="8.58203125" style="133" customWidth="1"/>
    <col min="13587" max="13590" width="5.33203125" style="133" customWidth="1"/>
    <col min="13591" max="13592" width="10.08203125" style="133" customWidth="1"/>
    <col min="13593" max="13593" width="7.58203125" style="133" customWidth="1"/>
    <col min="13594" max="13835" width="8.08203125" style="133"/>
    <col min="13836" max="13836" width="11.58203125" style="133" customWidth="1"/>
    <col min="13837" max="13842" width="8.58203125" style="133" customWidth="1"/>
    <col min="13843" max="13846" width="5.33203125" style="133" customWidth="1"/>
    <col min="13847" max="13848" width="10.08203125" style="133" customWidth="1"/>
    <col min="13849" max="13849" width="7.58203125" style="133" customWidth="1"/>
    <col min="13850" max="14091" width="8.08203125" style="133"/>
    <col min="14092" max="14092" width="11.58203125" style="133" customWidth="1"/>
    <col min="14093" max="14098" width="8.58203125" style="133" customWidth="1"/>
    <col min="14099" max="14102" width="5.33203125" style="133" customWidth="1"/>
    <col min="14103" max="14104" width="10.08203125" style="133" customWidth="1"/>
    <col min="14105" max="14105" width="7.58203125" style="133" customWidth="1"/>
    <col min="14106" max="14347" width="8.08203125" style="133"/>
    <col min="14348" max="14348" width="11.58203125" style="133" customWidth="1"/>
    <col min="14349" max="14354" width="8.58203125" style="133" customWidth="1"/>
    <col min="14355" max="14358" width="5.33203125" style="133" customWidth="1"/>
    <col min="14359" max="14360" width="10.08203125" style="133" customWidth="1"/>
    <col min="14361" max="14361" width="7.58203125" style="133" customWidth="1"/>
    <col min="14362" max="14603" width="8.08203125" style="133"/>
    <col min="14604" max="14604" width="11.58203125" style="133" customWidth="1"/>
    <col min="14605" max="14610" width="8.58203125" style="133" customWidth="1"/>
    <col min="14611" max="14614" width="5.33203125" style="133" customWidth="1"/>
    <col min="14615" max="14616" width="10.08203125" style="133" customWidth="1"/>
    <col min="14617" max="14617" width="7.58203125" style="133" customWidth="1"/>
    <col min="14618" max="14859" width="8.08203125" style="133"/>
    <col min="14860" max="14860" width="11.58203125" style="133" customWidth="1"/>
    <col min="14861" max="14866" width="8.58203125" style="133" customWidth="1"/>
    <col min="14867" max="14870" width="5.33203125" style="133" customWidth="1"/>
    <col min="14871" max="14872" width="10.08203125" style="133" customWidth="1"/>
    <col min="14873" max="14873" width="7.58203125" style="133" customWidth="1"/>
    <col min="14874" max="15115" width="8.08203125" style="133"/>
    <col min="15116" max="15116" width="11.58203125" style="133" customWidth="1"/>
    <col min="15117" max="15122" width="8.58203125" style="133" customWidth="1"/>
    <col min="15123" max="15126" width="5.33203125" style="133" customWidth="1"/>
    <col min="15127" max="15128" width="10.08203125" style="133" customWidth="1"/>
    <col min="15129" max="15129" width="7.58203125" style="133" customWidth="1"/>
    <col min="15130" max="15371" width="8.08203125" style="133"/>
    <col min="15372" max="15372" width="11.58203125" style="133" customWidth="1"/>
    <col min="15373" max="15378" width="8.58203125" style="133" customWidth="1"/>
    <col min="15379" max="15382" width="5.33203125" style="133" customWidth="1"/>
    <col min="15383" max="15384" width="10.08203125" style="133" customWidth="1"/>
    <col min="15385" max="15385" width="7.58203125" style="133" customWidth="1"/>
    <col min="15386" max="15627" width="8.08203125" style="133"/>
    <col min="15628" max="15628" width="11.58203125" style="133" customWidth="1"/>
    <col min="15629" max="15634" width="8.58203125" style="133" customWidth="1"/>
    <col min="15635" max="15638" width="5.33203125" style="133" customWidth="1"/>
    <col min="15639" max="15640" width="10.08203125" style="133" customWidth="1"/>
    <col min="15641" max="15641" width="7.58203125" style="133" customWidth="1"/>
    <col min="15642" max="15883" width="8.08203125" style="133"/>
    <col min="15884" max="15884" width="11.58203125" style="133" customWidth="1"/>
    <col min="15885" max="15890" width="8.58203125" style="133" customWidth="1"/>
    <col min="15891" max="15894" width="5.33203125" style="133" customWidth="1"/>
    <col min="15895" max="15896" width="10.08203125" style="133" customWidth="1"/>
    <col min="15897" max="15897" width="7.58203125" style="133" customWidth="1"/>
    <col min="15898" max="16139" width="8.08203125" style="133"/>
    <col min="16140" max="16140" width="11.58203125" style="133" customWidth="1"/>
    <col min="16141" max="16146" width="8.58203125" style="133" customWidth="1"/>
    <col min="16147" max="16150" width="5.33203125" style="133" customWidth="1"/>
    <col min="16151" max="16152" width="10.08203125" style="133" customWidth="1"/>
    <col min="16153" max="16153" width="7.58203125" style="133" customWidth="1"/>
    <col min="16154" max="16384" width="8.08203125" style="133"/>
  </cols>
  <sheetData>
    <row r="1" spans="1:28" s="3" customFormat="1" ht="31.5" customHeight="1">
      <c r="A1" s="620" t="s">
        <v>424</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row>
    <row r="2" spans="1:28" s="102" customFormat="1" ht="13.5" customHeight="1">
      <c r="A2" s="621" t="s">
        <v>441</v>
      </c>
      <c r="B2" s="621"/>
      <c r="C2" s="621"/>
      <c r="D2" s="621"/>
      <c r="E2" s="621"/>
      <c r="F2" s="621"/>
      <c r="G2" s="621"/>
      <c r="H2" s="621"/>
      <c r="I2" s="621"/>
      <c r="J2" s="621"/>
      <c r="K2" s="621"/>
      <c r="L2" s="621"/>
      <c r="M2" s="621"/>
      <c r="N2" s="621"/>
      <c r="O2" s="621"/>
      <c r="P2" s="621"/>
      <c r="Q2" s="621"/>
      <c r="R2" s="621"/>
      <c r="S2" s="621"/>
      <c r="T2" s="621"/>
      <c r="U2" s="621"/>
      <c r="V2" s="621"/>
      <c r="W2" s="621"/>
      <c r="X2" s="621"/>
      <c r="Y2" s="621"/>
      <c r="Z2" s="621"/>
    </row>
    <row r="3" spans="1:28" s="102" customFormat="1" ht="15.75" customHeight="1">
      <c r="A3" s="621"/>
      <c r="B3" s="621"/>
      <c r="C3" s="621"/>
      <c r="D3" s="621"/>
      <c r="E3" s="621"/>
      <c r="F3" s="621"/>
      <c r="G3" s="621"/>
      <c r="H3" s="621"/>
      <c r="I3" s="621"/>
      <c r="J3" s="621"/>
      <c r="K3" s="621"/>
      <c r="L3" s="621"/>
      <c r="M3" s="621"/>
      <c r="N3" s="621"/>
      <c r="O3" s="621"/>
      <c r="P3" s="621"/>
      <c r="Q3" s="621"/>
      <c r="R3" s="621"/>
      <c r="S3" s="621"/>
      <c r="T3" s="621"/>
      <c r="U3" s="621"/>
      <c r="V3" s="621"/>
      <c r="W3" s="621"/>
      <c r="X3" s="621"/>
      <c r="Y3" s="621"/>
      <c r="Z3" s="621"/>
    </row>
    <row r="4" spans="1:28" s="102" customFormat="1" ht="64.5" customHeight="1">
      <c r="A4" s="622" t="s">
        <v>473</v>
      </c>
      <c r="B4" s="622"/>
      <c r="C4" s="622"/>
      <c r="D4" s="622"/>
      <c r="E4" s="622"/>
      <c r="F4" s="622"/>
      <c r="G4" s="622"/>
      <c r="H4" s="622"/>
      <c r="I4" s="622"/>
      <c r="J4" s="622"/>
      <c r="K4" s="622"/>
      <c r="L4" s="622"/>
      <c r="M4" s="622"/>
      <c r="N4" s="622"/>
      <c r="O4" s="622"/>
      <c r="P4" s="622"/>
      <c r="Q4" s="622"/>
      <c r="R4" s="622"/>
      <c r="S4" s="622"/>
      <c r="T4" s="622"/>
      <c r="U4" s="622"/>
      <c r="V4" s="622"/>
      <c r="W4" s="622"/>
      <c r="X4" s="622"/>
      <c r="Y4" s="622"/>
      <c r="Z4" s="622"/>
    </row>
    <row r="5" spans="1:28" s="136" customFormat="1" ht="33" customHeight="1">
      <c r="A5" s="567" t="s">
        <v>388</v>
      </c>
      <c r="B5" s="568"/>
      <c r="C5" s="568"/>
      <c r="D5" s="568"/>
      <c r="E5" s="568"/>
      <c r="F5" s="568"/>
      <c r="G5" s="568"/>
      <c r="H5" s="568"/>
      <c r="I5" s="568"/>
      <c r="J5" s="568"/>
      <c r="K5" s="568"/>
      <c r="L5" s="568"/>
      <c r="M5" s="568"/>
      <c r="N5" s="568"/>
      <c r="O5" s="568"/>
      <c r="P5" s="568"/>
      <c r="Q5" s="568"/>
      <c r="R5" s="568"/>
      <c r="S5" s="595"/>
      <c r="T5" s="623" t="s">
        <v>191</v>
      </c>
      <c r="U5" s="562"/>
      <c r="V5" s="563"/>
      <c r="W5" s="561" t="s">
        <v>192</v>
      </c>
      <c r="X5" s="562"/>
      <c r="Y5" s="562"/>
      <c r="Z5" s="563"/>
    </row>
    <row r="6" spans="1:28" s="100" customFormat="1" ht="51.5" customHeight="1">
      <c r="A6" s="155" t="s">
        <v>193</v>
      </c>
      <c r="B6" s="578" t="s">
        <v>389</v>
      </c>
      <c r="C6" s="579"/>
      <c r="D6" s="579"/>
      <c r="E6" s="579"/>
      <c r="F6" s="579"/>
      <c r="G6" s="579"/>
      <c r="H6" s="579"/>
      <c r="I6" s="579"/>
      <c r="J6" s="579"/>
      <c r="K6" s="579"/>
      <c r="L6" s="579"/>
      <c r="M6" s="579"/>
      <c r="N6" s="579"/>
      <c r="O6" s="579"/>
      <c r="P6" s="579"/>
      <c r="Q6" s="579"/>
      <c r="R6" s="579"/>
      <c r="S6" s="580"/>
      <c r="T6" s="564"/>
      <c r="U6" s="565"/>
      <c r="V6" s="566"/>
      <c r="W6" s="624"/>
      <c r="X6" s="625"/>
      <c r="Y6" s="625"/>
      <c r="Z6" s="626"/>
    </row>
    <row r="7" spans="1:28" s="100" customFormat="1" ht="72" customHeight="1">
      <c r="A7" s="627" t="s">
        <v>194</v>
      </c>
      <c r="B7" s="578" t="s">
        <v>279</v>
      </c>
      <c r="C7" s="630"/>
      <c r="D7" s="630"/>
      <c r="E7" s="630"/>
      <c r="F7" s="630"/>
      <c r="G7" s="630"/>
      <c r="H7" s="630"/>
      <c r="I7" s="630"/>
      <c r="J7" s="630"/>
      <c r="K7" s="630"/>
      <c r="L7" s="630"/>
      <c r="M7" s="630"/>
      <c r="N7" s="630"/>
      <c r="O7" s="630"/>
      <c r="P7" s="630"/>
      <c r="Q7" s="630"/>
      <c r="R7" s="630"/>
      <c r="S7" s="631"/>
      <c r="T7" s="564"/>
      <c r="U7" s="565"/>
      <c r="V7" s="566"/>
      <c r="W7" s="558"/>
      <c r="X7" s="559"/>
      <c r="Y7" s="559"/>
      <c r="Z7" s="560"/>
    </row>
    <row r="8" spans="1:28" s="100" customFormat="1" ht="81" customHeight="1">
      <c r="A8" s="628"/>
      <c r="B8" s="578" t="s">
        <v>280</v>
      </c>
      <c r="C8" s="579"/>
      <c r="D8" s="579"/>
      <c r="E8" s="579"/>
      <c r="F8" s="579"/>
      <c r="G8" s="579"/>
      <c r="H8" s="579"/>
      <c r="I8" s="579"/>
      <c r="J8" s="579"/>
      <c r="K8" s="579"/>
      <c r="L8" s="579"/>
      <c r="M8" s="579"/>
      <c r="N8" s="579"/>
      <c r="O8" s="579"/>
      <c r="P8" s="579"/>
      <c r="Q8" s="579"/>
      <c r="R8" s="579"/>
      <c r="S8" s="580"/>
      <c r="T8" s="564"/>
      <c r="U8" s="565"/>
      <c r="V8" s="566"/>
      <c r="W8" s="558"/>
      <c r="X8" s="559"/>
      <c r="Y8" s="559"/>
      <c r="Z8" s="560"/>
    </row>
    <row r="9" spans="1:28" s="100" customFormat="1" ht="136" customHeight="1">
      <c r="A9" s="629"/>
      <c r="B9" s="578" t="s">
        <v>281</v>
      </c>
      <c r="C9" s="632"/>
      <c r="D9" s="632"/>
      <c r="E9" s="632"/>
      <c r="F9" s="632"/>
      <c r="G9" s="632"/>
      <c r="H9" s="632"/>
      <c r="I9" s="632"/>
      <c r="J9" s="632"/>
      <c r="K9" s="632"/>
      <c r="L9" s="632"/>
      <c r="M9" s="632"/>
      <c r="N9" s="632"/>
      <c r="O9" s="632"/>
      <c r="P9" s="632"/>
      <c r="Q9" s="632"/>
      <c r="R9" s="632"/>
      <c r="S9" s="631"/>
      <c r="T9" s="564"/>
      <c r="U9" s="565"/>
      <c r="V9" s="566"/>
      <c r="W9" s="558"/>
      <c r="X9" s="559"/>
      <c r="Y9" s="559"/>
      <c r="Z9" s="560"/>
    </row>
    <row r="10" spans="1:28" s="100" customFormat="1" ht="64" customHeight="1">
      <c r="A10" s="156" t="s">
        <v>259</v>
      </c>
      <c r="B10" s="578" t="s">
        <v>282</v>
      </c>
      <c r="C10" s="579"/>
      <c r="D10" s="579"/>
      <c r="E10" s="579"/>
      <c r="F10" s="579"/>
      <c r="G10" s="579"/>
      <c r="H10" s="579"/>
      <c r="I10" s="579"/>
      <c r="J10" s="579"/>
      <c r="K10" s="579"/>
      <c r="L10" s="579"/>
      <c r="M10" s="579"/>
      <c r="N10" s="579"/>
      <c r="O10" s="579"/>
      <c r="P10" s="579"/>
      <c r="Q10" s="579"/>
      <c r="R10" s="579"/>
      <c r="S10" s="580"/>
      <c r="T10" s="564"/>
      <c r="U10" s="565"/>
      <c r="V10" s="566"/>
      <c r="W10" s="558"/>
      <c r="X10" s="559"/>
      <c r="Y10" s="559"/>
      <c r="Z10" s="560"/>
    </row>
    <row r="11" spans="1:28" s="100" customFormat="1" ht="35.15" customHeight="1">
      <c r="A11" s="196" t="s">
        <v>214</v>
      </c>
      <c r="B11" s="553" t="s">
        <v>215</v>
      </c>
      <c r="C11" s="554"/>
      <c r="D11" s="554"/>
      <c r="E11" s="554"/>
      <c r="F11" s="554"/>
      <c r="G11" s="554"/>
      <c r="H11" s="554"/>
      <c r="I11" s="554"/>
      <c r="J11" s="554"/>
      <c r="K11" s="554"/>
      <c r="L11" s="554"/>
      <c r="M11" s="554"/>
      <c r="N11" s="554"/>
      <c r="O11" s="554"/>
      <c r="P11" s="554"/>
      <c r="Q11" s="554"/>
      <c r="R11" s="554"/>
      <c r="S11" s="555"/>
      <c r="T11" s="564"/>
      <c r="U11" s="565"/>
      <c r="V11" s="566"/>
      <c r="W11" s="558"/>
      <c r="X11" s="559"/>
      <c r="Y11" s="559"/>
      <c r="Z11" s="560"/>
    </row>
    <row r="12" spans="1:28" s="100" customFormat="1" ht="12" customHeight="1">
      <c r="A12" s="137"/>
      <c r="T12" s="135"/>
      <c r="U12" s="135"/>
      <c r="V12" s="135"/>
      <c r="W12" s="207"/>
      <c r="X12" s="207"/>
      <c r="Y12" s="207"/>
      <c r="Z12" s="207"/>
    </row>
    <row r="13" spans="1:28" s="136" customFormat="1" ht="33" customHeight="1">
      <c r="A13" s="599" t="s">
        <v>407</v>
      </c>
      <c r="B13" s="599"/>
      <c r="C13" s="599"/>
      <c r="D13" s="599"/>
      <c r="E13" s="599"/>
      <c r="F13" s="599"/>
      <c r="G13" s="599"/>
      <c r="H13" s="599"/>
      <c r="I13" s="599"/>
      <c r="J13" s="599"/>
      <c r="K13" s="599"/>
      <c r="L13" s="599"/>
      <c r="M13" s="599"/>
      <c r="N13" s="599"/>
      <c r="O13" s="599"/>
      <c r="P13" s="599"/>
      <c r="Q13" s="599"/>
      <c r="R13" s="599"/>
      <c r="S13" s="599"/>
      <c r="T13" s="569" t="s">
        <v>191</v>
      </c>
      <c r="U13" s="570"/>
      <c r="V13" s="570"/>
      <c r="W13" s="561" t="s">
        <v>192</v>
      </c>
      <c r="X13" s="562"/>
      <c r="Y13" s="562"/>
      <c r="Z13" s="563"/>
    </row>
    <row r="14" spans="1:28" s="100" customFormat="1" ht="35.15" customHeight="1">
      <c r="A14" s="155" t="s">
        <v>196</v>
      </c>
      <c r="B14" s="578" t="s">
        <v>197</v>
      </c>
      <c r="C14" s="580"/>
      <c r="D14" s="579" t="s">
        <v>390</v>
      </c>
      <c r="E14" s="579"/>
      <c r="F14" s="579"/>
      <c r="G14" s="579"/>
      <c r="H14" s="579"/>
      <c r="I14" s="579"/>
      <c r="J14" s="579"/>
      <c r="K14" s="579"/>
      <c r="L14" s="579"/>
      <c r="M14" s="579"/>
      <c r="N14" s="579"/>
      <c r="O14" s="579"/>
      <c r="P14" s="579"/>
      <c r="Q14" s="579"/>
      <c r="R14" s="579"/>
      <c r="S14" s="580"/>
      <c r="T14" s="564"/>
      <c r="U14" s="565"/>
      <c r="V14" s="566"/>
      <c r="W14" s="558"/>
      <c r="X14" s="559"/>
      <c r="Y14" s="559"/>
      <c r="Z14" s="560"/>
    </row>
    <row r="15" spans="1:28" s="100" customFormat="1" ht="35.15" customHeight="1">
      <c r="A15" s="581" t="s">
        <v>196</v>
      </c>
      <c r="B15" s="553" t="s">
        <v>391</v>
      </c>
      <c r="C15" s="554"/>
      <c r="D15" s="554"/>
      <c r="E15" s="554"/>
      <c r="F15" s="554"/>
      <c r="G15" s="554"/>
      <c r="H15" s="554"/>
      <c r="I15" s="554"/>
      <c r="J15" s="554"/>
      <c r="K15" s="554"/>
      <c r="L15" s="554"/>
      <c r="M15" s="554"/>
      <c r="N15" s="554"/>
      <c r="O15" s="554"/>
      <c r="P15" s="554"/>
      <c r="Q15" s="554"/>
      <c r="R15" s="554"/>
      <c r="S15" s="555"/>
      <c r="T15" s="564"/>
      <c r="U15" s="565"/>
      <c r="V15" s="566"/>
      <c r="W15" s="558"/>
      <c r="X15" s="559"/>
      <c r="Y15" s="559"/>
      <c r="Z15" s="560"/>
      <c r="AA15" s="137"/>
    </row>
    <row r="16" spans="1:28" s="100" customFormat="1" ht="35.15" customHeight="1">
      <c r="A16" s="582"/>
      <c r="B16" s="583" t="s">
        <v>392</v>
      </c>
      <c r="C16" s="584"/>
      <c r="D16" s="584"/>
      <c r="E16" s="584"/>
      <c r="F16" s="584"/>
      <c r="G16" s="584"/>
      <c r="H16" s="584"/>
      <c r="I16" s="584"/>
      <c r="J16" s="584"/>
      <c r="K16" s="584"/>
      <c r="L16" s="584"/>
      <c r="M16" s="584"/>
      <c r="N16" s="584"/>
      <c r="O16" s="584"/>
      <c r="P16" s="584"/>
      <c r="Q16" s="584"/>
      <c r="R16" s="584"/>
      <c r="S16" s="584"/>
      <c r="T16" s="564"/>
      <c r="U16" s="565"/>
      <c r="V16" s="566"/>
      <c r="W16" s="558"/>
      <c r="X16" s="559"/>
      <c r="Y16" s="559"/>
      <c r="Z16" s="560"/>
    </row>
    <row r="17" spans="1:26" s="100" customFormat="1" ht="72" customHeight="1">
      <c r="A17" s="155" t="s">
        <v>198</v>
      </c>
      <c r="B17" s="578" t="s">
        <v>283</v>
      </c>
      <c r="C17" s="579"/>
      <c r="D17" s="579"/>
      <c r="E17" s="579"/>
      <c r="F17" s="579"/>
      <c r="G17" s="579"/>
      <c r="H17" s="579"/>
      <c r="I17" s="579"/>
      <c r="J17" s="579"/>
      <c r="K17" s="579"/>
      <c r="L17" s="579"/>
      <c r="M17" s="579"/>
      <c r="N17" s="579"/>
      <c r="O17" s="579"/>
      <c r="P17" s="579"/>
      <c r="Q17" s="579"/>
      <c r="R17" s="579"/>
      <c r="S17" s="580"/>
      <c r="T17" s="564"/>
      <c r="U17" s="565"/>
      <c r="V17" s="566"/>
      <c r="W17" s="558"/>
      <c r="X17" s="559"/>
      <c r="Y17" s="559"/>
      <c r="Z17" s="560"/>
    </row>
    <row r="18" spans="1:26" s="100" customFormat="1" ht="56.5" customHeight="1">
      <c r="A18" s="155" t="s">
        <v>262</v>
      </c>
      <c r="B18" s="553" t="s">
        <v>393</v>
      </c>
      <c r="C18" s="554"/>
      <c r="D18" s="554"/>
      <c r="E18" s="554"/>
      <c r="F18" s="554"/>
      <c r="G18" s="554"/>
      <c r="H18" s="554"/>
      <c r="I18" s="554"/>
      <c r="J18" s="554"/>
      <c r="K18" s="554"/>
      <c r="L18" s="554"/>
      <c r="M18" s="554"/>
      <c r="N18" s="554"/>
      <c r="O18" s="554"/>
      <c r="P18" s="554"/>
      <c r="Q18" s="554"/>
      <c r="R18" s="554"/>
      <c r="S18" s="555"/>
      <c r="T18" s="564"/>
      <c r="U18" s="565"/>
      <c r="V18" s="566"/>
      <c r="W18" s="558"/>
      <c r="X18" s="559"/>
      <c r="Y18" s="559"/>
      <c r="Z18" s="560"/>
    </row>
    <row r="19" spans="1:26" s="100" customFormat="1" ht="39.5" customHeight="1">
      <c r="A19" s="156" t="s">
        <v>199</v>
      </c>
      <c r="B19" s="553" t="s">
        <v>365</v>
      </c>
      <c r="C19" s="554"/>
      <c r="D19" s="554"/>
      <c r="E19" s="554"/>
      <c r="F19" s="554"/>
      <c r="G19" s="554"/>
      <c r="H19" s="554"/>
      <c r="I19" s="554"/>
      <c r="J19" s="554"/>
      <c r="K19" s="554"/>
      <c r="L19" s="554"/>
      <c r="M19" s="554"/>
      <c r="N19" s="554"/>
      <c r="O19" s="554"/>
      <c r="P19" s="554"/>
      <c r="Q19" s="554"/>
      <c r="R19" s="554"/>
      <c r="S19" s="555"/>
      <c r="T19" s="556"/>
      <c r="U19" s="557"/>
      <c r="V19" s="557"/>
      <c r="W19" s="558"/>
      <c r="X19" s="559"/>
      <c r="Y19" s="559"/>
      <c r="Z19" s="560"/>
    </row>
    <row r="20" spans="1:26" s="100" customFormat="1" ht="12" customHeight="1">
      <c r="A20" s="154"/>
      <c r="B20" s="99"/>
      <c r="C20" s="99"/>
      <c r="D20" s="99"/>
      <c r="E20" s="99"/>
      <c r="F20" s="99"/>
      <c r="G20" s="99"/>
      <c r="H20" s="99"/>
      <c r="I20" s="99"/>
      <c r="J20" s="99"/>
      <c r="K20" s="99"/>
      <c r="L20" s="99"/>
      <c r="M20" s="99"/>
      <c r="N20" s="99"/>
      <c r="O20" s="99"/>
      <c r="P20" s="99"/>
      <c r="Q20" s="99"/>
      <c r="R20" s="99"/>
      <c r="S20" s="99"/>
      <c r="T20" s="232"/>
      <c r="U20" s="232"/>
      <c r="V20" s="232"/>
      <c r="W20" s="137"/>
      <c r="X20" s="137"/>
      <c r="Y20" s="137"/>
      <c r="Z20" s="137"/>
    </row>
    <row r="21" spans="1:26" s="100" customFormat="1" ht="33" customHeight="1">
      <c r="A21" s="635" t="s">
        <v>422</v>
      </c>
      <c r="B21" s="635"/>
      <c r="C21" s="635"/>
      <c r="D21" s="635"/>
      <c r="E21" s="635"/>
      <c r="F21" s="635"/>
      <c r="G21" s="635"/>
      <c r="H21" s="635"/>
      <c r="I21" s="635"/>
      <c r="J21" s="635"/>
      <c r="K21" s="635"/>
      <c r="L21" s="635"/>
      <c r="M21" s="635"/>
      <c r="N21" s="635"/>
      <c r="O21" s="635"/>
      <c r="P21" s="635"/>
      <c r="Q21" s="635"/>
      <c r="R21" s="635"/>
      <c r="S21" s="635"/>
      <c r="T21" s="635"/>
      <c r="U21" s="635"/>
      <c r="V21" s="635"/>
      <c r="W21" s="635"/>
      <c r="X21" s="635"/>
      <c r="Y21" s="635"/>
      <c r="Z21" s="635"/>
    </row>
    <row r="22" spans="1:26" s="100" customFormat="1" ht="37" customHeight="1">
      <c r="A22" s="233"/>
      <c r="B22" s="539" t="s">
        <v>352</v>
      </c>
      <c r="C22" s="540"/>
      <c r="D22" s="541"/>
      <c r="E22" s="534" t="s">
        <v>349</v>
      </c>
      <c r="F22" s="535"/>
      <c r="G22" s="536"/>
      <c r="H22" s="547" t="s">
        <v>353</v>
      </c>
      <c r="I22" s="548"/>
      <c r="J22" s="548"/>
      <c r="K22" s="548"/>
      <c r="L22" s="548"/>
      <c r="M22" s="549"/>
      <c r="N22" s="542" t="s">
        <v>480</v>
      </c>
      <c r="O22" s="543"/>
      <c r="P22" s="543"/>
      <c r="Q22" s="543"/>
      <c r="R22" s="543"/>
      <c r="S22" s="544"/>
      <c r="T22" s="592" t="s">
        <v>343</v>
      </c>
      <c r="U22" s="592"/>
      <c r="V22" s="592"/>
      <c r="W22" s="592"/>
      <c r="X22" s="592"/>
      <c r="Y22" s="592"/>
      <c r="Z22" s="592"/>
    </row>
    <row r="23" spans="1:26" s="100" customFormat="1" ht="22" customHeight="1">
      <c r="A23" s="237"/>
      <c r="B23" s="585"/>
      <c r="C23" s="537" t="s">
        <v>351</v>
      </c>
      <c r="D23" s="530"/>
      <c r="E23" s="533"/>
      <c r="F23" s="529" t="s">
        <v>394</v>
      </c>
      <c r="G23" s="530"/>
      <c r="H23" s="224"/>
      <c r="I23" s="545" t="s">
        <v>219</v>
      </c>
      <c r="J23" s="545"/>
      <c r="K23" s="545"/>
      <c r="L23" s="545"/>
      <c r="M23" s="528"/>
      <c r="N23" s="140"/>
      <c r="O23" s="527" t="s">
        <v>219</v>
      </c>
      <c r="P23" s="545"/>
      <c r="Q23" s="545"/>
      <c r="R23" s="545"/>
      <c r="S23" s="528"/>
      <c r="T23" s="240"/>
      <c r="U23" s="550" t="s">
        <v>344</v>
      </c>
      <c r="V23" s="551"/>
      <c r="W23" s="551"/>
      <c r="X23" s="551"/>
      <c r="Y23" s="551"/>
      <c r="Z23" s="552"/>
    </row>
    <row r="24" spans="1:26" s="100" customFormat="1" ht="22" customHeight="1">
      <c r="A24" s="238"/>
      <c r="B24" s="585"/>
      <c r="C24" s="538"/>
      <c r="D24" s="532"/>
      <c r="E24" s="533"/>
      <c r="F24" s="531"/>
      <c r="G24" s="532"/>
      <c r="H24" s="224"/>
      <c r="I24" s="527" t="s">
        <v>220</v>
      </c>
      <c r="J24" s="545"/>
      <c r="K24" s="545"/>
      <c r="L24" s="545"/>
      <c r="M24" s="528"/>
      <c r="N24" s="224"/>
      <c r="O24" s="527" t="s">
        <v>220</v>
      </c>
      <c r="P24" s="545"/>
      <c r="Q24" s="545"/>
      <c r="R24" s="545"/>
      <c r="S24" s="528"/>
      <c r="T24" s="224"/>
      <c r="U24" s="527" t="s">
        <v>345</v>
      </c>
      <c r="V24" s="545"/>
      <c r="W24" s="545"/>
      <c r="X24" s="545"/>
      <c r="Y24" s="545"/>
      <c r="Z24" s="528"/>
    </row>
    <row r="25" spans="1:26" s="100" customFormat="1" ht="22" customHeight="1">
      <c r="A25" s="238"/>
      <c r="B25" s="235"/>
      <c r="C25" s="527" t="s">
        <v>350</v>
      </c>
      <c r="D25" s="528"/>
      <c r="E25" s="140"/>
      <c r="F25" s="527" t="s">
        <v>219</v>
      </c>
      <c r="G25" s="528"/>
      <c r="H25" s="224"/>
      <c r="I25" s="545" t="s">
        <v>221</v>
      </c>
      <c r="J25" s="545"/>
      <c r="K25" s="545"/>
      <c r="L25" s="545"/>
      <c r="M25" s="528"/>
      <c r="N25" s="140"/>
      <c r="O25" s="527" t="s">
        <v>221</v>
      </c>
      <c r="P25" s="545"/>
      <c r="Q25" s="545"/>
      <c r="R25" s="545"/>
      <c r="S25" s="528"/>
      <c r="T25" s="224"/>
      <c r="U25" s="527" t="s">
        <v>346</v>
      </c>
      <c r="V25" s="545"/>
      <c r="W25" s="545"/>
      <c r="X25" s="545"/>
      <c r="Y25" s="545"/>
      <c r="Z25" s="528"/>
    </row>
    <row r="26" spans="1:26" s="100" customFormat="1" ht="22" customHeight="1">
      <c r="A26" s="238"/>
      <c r="B26" s="235"/>
      <c r="C26" s="527" t="s">
        <v>221</v>
      </c>
      <c r="D26" s="528"/>
      <c r="E26" s="140"/>
      <c r="F26" s="527" t="s">
        <v>220</v>
      </c>
      <c r="G26" s="528"/>
      <c r="H26" s="546"/>
      <c r="I26" s="546"/>
      <c r="J26" s="546"/>
      <c r="K26" s="546"/>
      <c r="L26" s="546"/>
      <c r="M26" s="546"/>
      <c r="N26" s="546"/>
      <c r="O26" s="546"/>
      <c r="P26" s="546"/>
      <c r="Q26" s="546"/>
      <c r="R26" s="546"/>
      <c r="S26" s="546"/>
      <c r="T26" s="224"/>
      <c r="U26" s="527" t="s">
        <v>347</v>
      </c>
      <c r="V26" s="545"/>
      <c r="W26" s="545"/>
      <c r="X26" s="545"/>
      <c r="Y26" s="545"/>
      <c r="Z26" s="528"/>
    </row>
    <row r="27" spans="1:26" s="100" customFormat="1" ht="22" customHeight="1">
      <c r="A27" s="238"/>
      <c r="B27" s="236"/>
      <c r="C27" s="242"/>
      <c r="D27" s="243"/>
      <c r="E27" s="214"/>
      <c r="F27" s="241" t="s">
        <v>221</v>
      </c>
      <c r="G27" s="209"/>
      <c r="H27" s="546"/>
      <c r="I27" s="546"/>
      <c r="J27" s="546"/>
      <c r="K27" s="546"/>
      <c r="L27" s="546"/>
      <c r="M27" s="546"/>
      <c r="N27" s="546"/>
      <c r="O27" s="546"/>
      <c r="P27" s="546"/>
      <c r="Q27" s="546"/>
      <c r="R27" s="546"/>
      <c r="S27" s="546"/>
      <c r="T27" s="234"/>
      <c r="U27" s="527" t="s">
        <v>221</v>
      </c>
      <c r="V27" s="545"/>
      <c r="W27" s="545"/>
      <c r="X27" s="545"/>
      <c r="Y27" s="545"/>
      <c r="Z27" s="528"/>
    </row>
    <row r="28" spans="1:26" s="100" customFormat="1" ht="46.5" customHeight="1">
      <c r="A28" s="239"/>
      <c r="B28" s="589" t="s">
        <v>395</v>
      </c>
      <c r="C28" s="590"/>
      <c r="D28" s="590"/>
      <c r="E28" s="591"/>
      <c r="F28" s="586"/>
      <c r="G28" s="587"/>
      <c r="H28" s="587"/>
      <c r="I28" s="587"/>
      <c r="J28" s="587"/>
      <c r="K28" s="587"/>
      <c r="L28" s="587"/>
      <c r="M28" s="587"/>
      <c r="N28" s="587"/>
      <c r="O28" s="587"/>
      <c r="P28" s="587"/>
      <c r="Q28" s="587"/>
      <c r="R28" s="587"/>
      <c r="S28" s="587"/>
      <c r="T28" s="587"/>
      <c r="U28" s="587"/>
      <c r="V28" s="587"/>
      <c r="W28" s="587"/>
      <c r="X28" s="587"/>
      <c r="Y28" s="587"/>
      <c r="Z28" s="588"/>
    </row>
    <row r="29" spans="1:26" s="100" customFormat="1" ht="7" customHeight="1">
      <c r="A29" s="245"/>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row>
    <row r="30" spans="1:26" s="100" customFormat="1" ht="71.5" customHeight="1">
      <c r="A30" s="522" t="s">
        <v>425</v>
      </c>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row>
    <row r="31" spans="1:26" s="100" customFormat="1" ht="10.5" customHeight="1">
      <c r="A31" s="246"/>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row>
    <row r="32" spans="1:26" s="102" customFormat="1" ht="23.15" customHeight="1">
      <c r="A32" s="526" t="s">
        <v>427</v>
      </c>
      <c r="B32" s="526"/>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row>
    <row r="33" spans="1:27" s="102" customFormat="1" ht="23" customHeight="1">
      <c r="A33" s="526" t="s">
        <v>426</v>
      </c>
      <c r="B33" s="526"/>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row>
    <row r="34" spans="1:27" s="100" customFormat="1" ht="6" customHeight="1">
      <c r="A34" s="154"/>
      <c r="B34" s="99"/>
      <c r="C34" s="99"/>
      <c r="D34" s="99"/>
      <c r="E34" s="99"/>
      <c r="F34" s="99"/>
      <c r="G34" s="99"/>
      <c r="H34" s="99"/>
      <c r="I34" s="99"/>
      <c r="J34" s="99"/>
      <c r="K34" s="99"/>
      <c r="L34" s="99"/>
      <c r="M34" s="99"/>
      <c r="N34" s="99"/>
      <c r="O34" s="99"/>
      <c r="P34" s="99"/>
      <c r="Q34" s="99"/>
      <c r="R34" s="99"/>
      <c r="S34" s="99"/>
      <c r="T34" s="139"/>
      <c r="U34" s="139"/>
      <c r="V34" s="139"/>
    </row>
    <row r="35" spans="1:27" s="136" customFormat="1" ht="41.5" customHeight="1">
      <c r="A35" s="567" t="s">
        <v>408</v>
      </c>
      <c r="B35" s="568"/>
      <c r="C35" s="568"/>
      <c r="D35" s="568"/>
      <c r="E35" s="568"/>
      <c r="F35" s="568"/>
      <c r="G35" s="568"/>
      <c r="H35" s="568"/>
      <c r="I35" s="568"/>
      <c r="J35" s="568"/>
      <c r="K35" s="568"/>
      <c r="L35" s="568"/>
      <c r="M35" s="568"/>
      <c r="N35" s="568"/>
      <c r="O35" s="568"/>
      <c r="P35" s="568"/>
      <c r="Q35" s="568"/>
      <c r="R35" s="568"/>
      <c r="S35" s="568"/>
      <c r="T35" s="569" t="s">
        <v>191</v>
      </c>
      <c r="U35" s="570"/>
      <c r="V35" s="571"/>
      <c r="W35" s="561" t="s">
        <v>192</v>
      </c>
      <c r="X35" s="562"/>
      <c r="Y35" s="562"/>
      <c r="Z35" s="563"/>
      <c r="AA35" s="101"/>
    </row>
    <row r="36" spans="1:27" s="100" customFormat="1" ht="35.15" customHeight="1">
      <c r="A36" s="157" t="s">
        <v>200</v>
      </c>
      <c r="B36" s="572" t="s">
        <v>310</v>
      </c>
      <c r="C36" s="573"/>
      <c r="D36" s="573"/>
      <c r="E36" s="573"/>
      <c r="F36" s="573"/>
      <c r="G36" s="573"/>
      <c r="H36" s="573"/>
      <c r="I36" s="573"/>
      <c r="J36" s="573"/>
      <c r="K36" s="573"/>
      <c r="L36" s="573"/>
      <c r="M36" s="573"/>
      <c r="N36" s="573"/>
      <c r="O36" s="573"/>
      <c r="P36" s="573"/>
      <c r="Q36" s="573"/>
      <c r="R36" s="573"/>
      <c r="S36" s="574"/>
      <c r="T36" s="575"/>
      <c r="U36" s="576"/>
      <c r="V36" s="577"/>
      <c r="W36" s="558"/>
      <c r="X36" s="559"/>
      <c r="Y36" s="559"/>
      <c r="Z36" s="560"/>
    </row>
    <row r="37" spans="1:27" s="100" customFormat="1" ht="35.15" customHeight="1">
      <c r="A37" s="601" t="s">
        <v>201</v>
      </c>
      <c r="B37" s="603" t="s">
        <v>202</v>
      </c>
      <c r="C37" s="573"/>
      <c r="D37" s="573"/>
      <c r="E37" s="573"/>
      <c r="F37" s="573"/>
      <c r="G37" s="573"/>
      <c r="H37" s="573"/>
      <c r="I37" s="573"/>
      <c r="J37" s="573"/>
      <c r="K37" s="573"/>
      <c r="L37" s="573"/>
      <c r="M37" s="573"/>
      <c r="N37" s="573"/>
      <c r="O37" s="573"/>
      <c r="P37" s="573"/>
      <c r="Q37" s="573"/>
      <c r="R37" s="573"/>
      <c r="S37" s="574"/>
      <c r="T37" s="575"/>
      <c r="U37" s="576"/>
      <c r="V37" s="577"/>
      <c r="W37" s="558"/>
      <c r="X37" s="559"/>
      <c r="Y37" s="559"/>
      <c r="Z37" s="560"/>
    </row>
    <row r="38" spans="1:27" s="100" customFormat="1" ht="35.15" customHeight="1">
      <c r="A38" s="602"/>
      <c r="B38" s="593" t="s">
        <v>203</v>
      </c>
      <c r="C38" s="594"/>
      <c r="D38" s="594"/>
      <c r="E38" s="594"/>
      <c r="F38" s="594"/>
      <c r="G38" s="594"/>
      <c r="H38" s="594"/>
      <c r="I38" s="594"/>
      <c r="J38" s="594"/>
      <c r="K38" s="594"/>
      <c r="L38" s="594"/>
      <c r="M38" s="594"/>
      <c r="N38" s="594"/>
      <c r="O38" s="594"/>
      <c r="P38" s="594"/>
      <c r="Q38" s="594"/>
      <c r="R38" s="594"/>
      <c r="S38" s="574"/>
      <c r="T38" s="575"/>
      <c r="U38" s="576"/>
      <c r="V38" s="577"/>
      <c r="W38" s="558"/>
      <c r="X38" s="559"/>
      <c r="Y38" s="559"/>
      <c r="Z38" s="560"/>
    </row>
    <row r="39" spans="1:27" s="100" customFormat="1" ht="35.15" customHeight="1">
      <c r="A39" s="157" t="s">
        <v>204</v>
      </c>
      <c r="B39" s="593" t="s">
        <v>205</v>
      </c>
      <c r="C39" s="594"/>
      <c r="D39" s="594"/>
      <c r="E39" s="594"/>
      <c r="F39" s="594"/>
      <c r="G39" s="594"/>
      <c r="H39" s="594"/>
      <c r="I39" s="594"/>
      <c r="J39" s="594"/>
      <c r="K39" s="594"/>
      <c r="L39" s="594"/>
      <c r="M39" s="594"/>
      <c r="N39" s="594"/>
      <c r="O39" s="594"/>
      <c r="P39" s="594"/>
      <c r="Q39" s="594"/>
      <c r="R39" s="594"/>
      <c r="S39" s="574"/>
      <c r="T39" s="575"/>
      <c r="U39" s="576"/>
      <c r="V39" s="577"/>
      <c r="W39" s="558"/>
      <c r="X39" s="559"/>
      <c r="Y39" s="559"/>
      <c r="Z39" s="560"/>
    </row>
    <row r="40" spans="1:27" s="100" customFormat="1" ht="12" customHeight="1">
      <c r="A40" s="137"/>
      <c r="T40" s="135"/>
      <c r="U40" s="135"/>
      <c r="V40" s="135"/>
    </row>
    <row r="41" spans="1:27" s="136" customFormat="1" ht="41.5" customHeight="1">
      <c r="A41" s="567" t="s">
        <v>409</v>
      </c>
      <c r="B41" s="568"/>
      <c r="C41" s="568"/>
      <c r="D41" s="568"/>
      <c r="E41" s="568"/>
      <c r="F41" s="568"/>
      <c r="G41" s="568"/>
      <c r="H41" s="568"/>
      <c r="I41" s="568"/>
      <c r="J41" s="568"/>
      <c r="K41" s="568"/>
      <c r="L41" s="568"/>
      <c r="M41" s="568"/>
      <c r="N41" s="568"/>
      <c r="O41" s="568"/>
      <c r="P41" s="568"/>
      <c r="Q41" s="568"/>
      <c r="R41" s="568"/>
      <c r="S41" s="595"/>
      <c r="T41" s="569" t="s">
        <v>191</v>
      </c>
      <c r="U41" s="570"/>
      <c r="V41" s="571"/>
      <c r="W41" s="561" t="s">
        <v>192</v>
      </c>
      <c r="X41" s="562"/>
      <c r="Y41" s="562"/>
      <c r="Z41" s="563"/>
    </row>
    <row r="42" spans="1:27" s="100" customFormat="1" ht="35.5" customHeight="1">
      <c r="A42" s="158" t="s">
        <v>206</v>
      </c>
      <c r="B42" s="572" t="s">
        <v>260</v>
      </c>
      <c r="C42" s="573"/>
      <c r="D42" s="573"/>
      <c r="E42" s="573"/>
      <c r="F42" s="573"/>
      <c r="G42" s="573"/>
      <c r="H42" s="573"/>
      <c r="I42" s="573"/>
      <c r="J42" s="573"/>
      <c r="K42" s="573"/>
      <c r="L42" s="573"/>
      <c r="M42" s="573"/>
      <c r="N42" s="573"/>
      <c r="O42" s="573"/>
      <c r="P42" s="573"/>
      <c r="Q42" s="573"/>
      <c r="R42" s="573"/>
      <c r="S42" s="574"/>
      <c r="T42" s="575"/>
      <c r="U42" s="576"/>
      <c r="V42" s="577"/>
      <c r="W42" s="558"/>
      <c r="X42" s="559"/>
      <c r="Y42" s="559"/>
      <c r="Z42" s="560"/>
    </row>
    <row r="43" spans="1:27" s="100" customFormat="1" ht="35.5" customHeight="1">
      <c r="A43" s="157" t="s">
        <v>207</v>
      </c>
      <c r="B43" s="596" t="s">
        <v>311</v>
      </c>
      <c r="C43" s="596"/>
      <c r="D43" s="596"/>
      <c r="E43" s="597"/>
      <c r="F43" s="597"/>
      <c r="G43" s="597"/>
      <c r="H43" s="597"/>
      <c r="I43" s="597"/>
      <c r="J43" s="597"/>
      <c r="K43" s="597"/>
      <c r="L43" s="597"/>
      <c r="M43" s="597"/>
      <c r="N43" s="597"/>
      <c r="O43" s="597"/>
      <c r="P43" s="597"/>
      <c r="Q43" s="597"/>
      <c r="R43" s="597"/>
      <c r="S43" s="598"/>
      <c r="T43" s="575"/>
      <c r="U43" s="576"/>
      <c r="V43" s="577"/>
      <c r="W43" s="558"/>
      <c r="X43" s="559"/>
      <c r="Y43" s="559"/>
      <c r="Z43" s="560"/>
    </row>
    <row r="44" spans="1:27" s="100" customFormat="1" ht="12" customHeight="1">
      <c r="A44" s="95"/>
      <c r="B44" s="95"/>
      <c r="C44" s="95"/>
      <c r="D44" s="95"/>
      <c r="E44" s="95"/>
      <c r="F44" s="95"/>
      <c r="G44" s="95"/>
      <c r="H44" s="95"/>
      <c r="I44" s="95"/>
      <c r="J44" s="95"/>
      <c r="K44" s="95"/>
      <c r="L44" s="95"/>
      <c r="M44" s="95"/>
      <c r="N44" s="95"/>
      <c r="O44" s="95"/>
      <c r="P44" s="95"/>
      <c r="Q44" s="95"/>
      <c r="R44" s="95"/>
      <c r="S44" s="95"/>
      <c r="T44" s="28"/>
      <c r="U44" s="28"/>
      <c r="V44" s="28"/>
    </row>
    <row r="45" spans="1:27" s="136" customFormat="1" ht="34.75" customHeight="1">
      <c r="A45" s="599" t="s">
        <v>410</v>
      </c>
      <c r="B45" s="599"/>
      <c r="C45" s="599"/>
      <c r="D45" s="599"/>
      <c r="E45" s="599"/>
      <c r="F45" s="599"/>
      <c r="G45" s="599"/>
      <c r="H45" s="599"/>
      <c r="I45" s="599"/>
      <c r="J45" s="599"/>
      <c r="K45" s="599"/>
      <c r="L45" s="599"/>
      <c r="M45" s="599"/>
      <c r="N45" s="599"/>
      <c r="O45" s="599"/>
      <c r="P45" s="599"/>
      <c r="Q45" s="599"/>
      <c r="R45" s="599"/>
      <c r="S45" s="599"/>
      <c r="T45" s="569" t="s">
        <v>191</v>
      </c>
      <c r="U45" s="570"/>
      <c r="V45" s="571"/>
      <c r="W45" s="561" t="s">
        <v>192</v>
      </c>
      <c r="X45" s="562"/>
      <c r="Y45" s="562"/>
      <c r="Z45" s="563"/>
    </row>
    <row r="46" spans="1:27" s="100" customFormat="1" ht="30" customHeight="1">
      <c r="A46" s="601" t="s">
        <v>196</v>
      </c>
      <c r="B46" s="611" t="s">
        <v>348</v>
      </c>
      <c r="C46" s="600" t="s">
        <v>208</v>
      </c>
      <c r="D46" s="600"/>
      <c r="E46" s="600"/>
      <c r="F46" s="600"/>
      <c r="G46" s="600"/>
      <c r="H46" s="600"/>
      <c r="I46" s="600"/>
      <c r="J46" s="600"/>
      <c r="K46" s="600"/>
      <c r="L46" s="600"/>
      <c r="M46" s="600"/>
      <c r="N46" s="600"/>
      <c r="O46" s="600"/>
      <c r="P46" s="600"/>
      <c r="Q46" s="600"/>
      <c r="R46" s="600"/>
      <c r="S46" s="600"/>
      <c r="T46" s="575"/>
      <c r="U46" s="576"/>
      <c r="V46" s="577"/>
      <c r="W46" s="558"/>
      <c r="X46" s="559"/>
      <c r="Y46" s="559"/>
      <c r="Z46" s="560"/>
    </row>
    <row r="47" spans="1:27" s="100" customFormat="1" ht="30" customHeight="1">
      <c r="A47" s="614"/>
      <c r="B47" s="612"/>
      <c r="C47" s="600" t="s">
        <v>209</v>
      </c>
      <c r="D47" s="600"/>
      <c r="E47" s="600"/>
      <c r="F47" s="600"/>
      <c r="G47" s="600"/>
      <c r="H47" s="600"/>
      <c r="I47" s="600"/>
      <c r="J47" s="600"/>
      <c r="K47" s="600"/>
      <c r="L47" s="600"/>
      <c r="M47" s="600"/>
      <c r="N47" s="600"/>
      <c r="O47" s="600"/>
      <c r="P47" s="600"/>
      <c r="Q47" s="600"/>
      <c r="R47" s="600"/>
      <c r="S47" s="600"/>
      <c r="T47" s="575"/>
      <c r="U47" s="576"/>
      <c r="V47" s="577"/>
      <c r="W47" s="558"/>
      <c r="X47" s="559"/>
      <c r="Y47" s="559"/>
      <c r="Z47" s="560"/>
    </row>
    <row r="48" spans="1:27" s="100" customFormat="1" ht="30" customHeight="1">
      <c r="A48" s="614"/>
      <c r="B48" s="613"/>
      <c r="C48" s="600" t="s">
        <v>210</v>
      </c>
      <c r="D48" s="600"/>
      <c r="E48" s="600"/>
      <c r="F48" s="600"/>
      <c r="G48" s="600"/>
      <c r="H48" s="600"/>
      <c r="I48" s="600"/>
      <c r="J48" s="600"/>
      <c r="K48" s="600"/>
      <c r="L48" s="600"/>
      <c r="M48" s="600"/>
      <c r="N48" s="600"/>
      <c r="O48" s="600"/>
      <c r="P48" s="600"/>
      <c r="Q48" s="600"/>
      <c r="R48" s="600"/>
      <c r="S48" s="600"/>
      <c r="T48" s="575"/>
      <c r="U48" s="576"/>
      <c r="V48" s="577"/>
      <c r="W48" s="558"/>
      <c r="X48" s="559"/>
      <c r="Y48" s="559"/>
      <c r="Z48" s="560"/>
    </row>
    <row r="49" spans="1:26" s="100" customFormat="1" ht="30" customHeight="1">
      <c r="A49" s="614"/>
      <c r="B49" s="603" t="s">
        <v>342</v>
      </c>
      <c r="C49" s="609"/>
      <c r="D49" s="609"/>
      <c r="E49" s="609"/>
      <c r="F49" s="609"/>
      <c r="G49" s="609"/>
      <c r="H49" s="609"/>
      <c r="I49" s="609"/>
      <c r="J49" s="609"/>
      <c r="K49" s="609"/>
      <c r="L49" s="609"/>
      <c r="M49" s="609"/>
      <c r="N49" s="609"/>
      <c r="O49" s="609"/>
      <c r="P49" s="609"/>
      <c r="Q49" s="609"/>
      <c r="R49" s="609"/>
      <c r="S49" s="610"/>
      <c r="T49" s="575"/>
      <c r="U49" s="576"/>
      <c r="V49" s="577"/>
      <c r="W49" s="558"/>
      <c r="X49" s="559"/>
      <c r="Y49" s="559"/>
      <c r="Z49" s="560"/>
    </row>
    <row r="50" spans="1:26" s="100" customFormat="1" ht="30" customHeight="1">
      <c r="A50" s="614"/>
      <c r="B50" s="603" t="s">
        <v>312</v>
      </c>
      <c r="C50" s="609"/>
      <c r="D50" s="609"/>
      <c r="E50" s="609"/>
      <c r="F50" s="609"/>
      <c r="G50" s="609"/>
      <c r="H50" s="609"/>
      <c r="I50" s="609"/>
      <c r="J50" s="609"/>
      <c r="K50" s="609"/>
      <c r="L50" s="609"/>
      <c r="M50" s="609"/>
      <c r="N50" s="609"/>
      <c r="O50" s="609"/>
      <c r="P50" s="609"/>
      <c r="Q50" s="609"/>
      <c r="R50" s="609"/>
      <c r="S50" s="610"/>
      <c r="T50" s="575"/>
      <c r="U50" s="576"/>
      <c r="V50" s="577"/>
      <c r="W50" s="558"/>
      <c r="X50" s="559"/>
      <c r="Y50" s="559"/>
      <c r="Z50" s="560"/>
    </row>
    <row r="51" spans="1:26" s="100" customFormat="1" ht="30" customHeight="1">
      <c r="A51" s="615"/>
      <c r="B51" s="603" t="s">
        <v>261</v>
      </c>
      <c r="C51" s="609"/>
      <c r="D51" s="609"/>
      <c r="E51" s="609"/>
      <c r="F51" s="609"/>
      <c r="G51" s="609"/>
      <c r="H51" s="609"/>
      <c r="I51" s="609"/>
      <c r="J51" s="609"/>
      <c r="K51" s="609"/>
      <c r="L51" s="609"/>
      <c r="M51" s="609"/>
      <c r="N51" s="609"/>
      <c r="O51" s="609"/>
      <c r="P51" s="609"/>
      <c r="Q51" s="609"/>
      <c r="R51" s="609"/>
      <c r="S51" s="610"/>
      <c r="T51" s="575"/>
      <c r="U51" s="576"/>
      <c r="V51" s="577"/>
      <c r="W51" s="558"/>
      <c r="X51" s="559"/>
      <c r="Y51" s="559"/>
      <c r="Z51" s="560"/>
    </row>
    <row r="52" spans="1:26" s="100" customFormat="1" ht="30" customHeight="1">
      <c r="A52" s="601" t="s">
        <v>211</v>
      </c>
      <c r="B52" s="603" t="s">
        <v>313</v>
      </c>
      <c r="C52" s="609"/>
      <c r="D52" s="609"/>
      <c r="E52" s="609"/>
      <c r="F52" s="609"/>
      <c r="G52" s="609"/>
      <c r="H52" s="609"/>
      <c r="I52" s="609"/>
      <c r="J52" s="609"/>
      <c r="K52" s="609"/>
      <c r="L52" s="609"/>
      <c r="M52" s="609"/>
      <c r="N52" s="609"/>
      <c r="O52" s="609"/>
      <c r="P52" s="609"/>
      <c r="Q52" s="609"/>
      <c r="R52" s="609"/>
      <c r="S52" s="610"/>
      <c r="T52" s="575"/>
      <c r="U52" s="576"/>
      <c r="V52" s="577"/>
      <c r="W52" s="558"/>
      <c r="X52" s="559"/>
      <c r="Y52" s="559"/>
      <c r="Z52" s="560"/>
    </row>
    <row r="53" spans="1:26" s="100" customFormat="1" ht="30" customHeight="1">
      <c r="A53" s="618"/>
      <c r="B53" s="603" t="s">
        <v>314</v>
      </c>
      <c r="C53" s="609"/>
      <c r="D53" s="609"/>
      <c r="E53" s="609"/>
      <c r="F53" s="609"/>
      <c r="G53" s="609"/>
      <c r="H53" s="609"/>
      <c r="I53" s="609"/>
      <c r="J53" s="609"/>
      <c r="K53" s="609"/>
      <c r="L53" s="609"/>
      <c r="M53" s="609"/>
      <c r="N53" s="609"/>
      <c r="O53" s="609"/>
      <c r="P53" s="609"/>
      <c r="Q53" s="609"/>
      <c r="R53" s="609"/>
      <c r="S53" s="610"/>
      <c r="T53" s="575"/>
      <c r="U53" s="576"/>
      <c r="V53" s="577"/>
      <c r="W53" s="558"/>
      <c r="X53" s="559"/>
      <c r="Y53" s="559"/>
      <c r="Z53" s="560"/>
    </row>
    <row r="54" spans="1:26" s="100" customFormat="1" ht="30" customHeight="1">
      <c r="A54" s="618"/>
      <c r="B54" s="603" t="s">
        <v>315</v>
      </c>
      <c r="C54" s="609"/>
      <c r="D54" s="609"/>
      <c r="E54" s="609"/>
      <c r="F54" s="609"/>
      <c r="G54" s="609"/>
      <c r="H54" s="609"/>
      <c r="I54" s="609"/>
      <c r="J54" s="609"/>
      <c r="K54" s="609"/>
      <c r="L54" s="609"/>
      <c r="M54" s="609"/>
      <c r="N54" s="609"/>
      <c r="O54" s="609"/>
      <c r="P54" s="609"/>
      <c r="Q54" s="609"/>
      <c r="R54" s="609"/>
      <c r="S54" s="610"/>
      <c r="T54" s="575"/>
      <c r="U54" s="576"/>
      <c r="V54" s="577"/>
      <c r="W54" s="558"/>
      <c r="X54" s="559"/>
      <c r="Y54" s="559"/>
      <c r="Z54" s="560"/>
    </row>
    <row r="55" spans="1:26" s="100" customFormat="1" ht="30" customHeight="1">
      <c r="A55" s="618"/>
      <c r="B55" s="603" t="s">
        <v>316</v>
      </c>
      <c r="C55" s="609"/>
      <c r="D55" s="609"/>
      <c r="E55" s="609"/>
      <c r="F55" s="609"/>
      <c r="G55" s="609"/>
      <c r="H55" s="609"/>
      <c r="I55" s="609"/>
      <c r="J55" s="609"/>
      <c r="K55" s="609"/>
      <c r="L55" s="609"/>
      <c r="M55" s="609"/>
      <c r="N55" s="609"/>
      <c r="O55" s="609"/>
      <c r="P55" s="609"/>
      <c r="Q55" s="609"/>
      <c r="R55" s="609"/>
      <c r="S55" s="610"/>
      <c r="T55" s="575"/>
      <c r="U55" s="576"/>
      <c r="V55" s="577"/>
      <c r="W55" s="558"/>
      <c r="X55" s="559"/>
      <c r="Y55" s="559"/>
      <c r="Z55" s="560"/>
    </row>
    <row r="56" spans="1:26" s="100" customFormat="1" ht="30" customHeight="1">
      <c r="A56" s="619"/>
      <c r="B56" s="603" t="s">
        <v>317</v>
      </c>
      <c r="C56" s="609"/>
      <c r="D56" s="609"/>
      <c r="E56" s="609"/>
      <c r="F56" s="609"/>
      <c r="G56" s="609"/>
      <c r="H56" s="609"/>
      <c r="I56" s="609"/>
      <c r="J56" s="609"/>
      <c r="K56" s="609"/>
      <c r="L56" s="609"/>
      <c r="M56" s="609"/>
      <c r="N56" s="609"/>
      <c r="O56" s="609"/>
      <c r="P56" s="609"/>
      <c r="Q56" s="609"/>
      <c r="R56" s="609"/>
      <c r="S56" s="610"/>
      <c r="T56" s="575"/>
      <c r="U56" s="576"/>
      <c r="V56" s="577"/>
      <c r="W56" s="558"/>
      <c r="X56" s="559"/>
      <c r="Y56" s="559"/>
      <c r="Z56" s="560"/>
    </row>
    <row r="57" spans="1:26" s="100" customFormat="1" ht="30" customHeight="1">
      <c r="A57" s="606" t="s">
        <v>212</v>
      </c>
      <c r="B57" s="603" t="s">
        <v>318</v>
      </c>
      <c r="C57" s="609"/>
      <c r="D57" s="609"/>
      <c r="E57" s="609"/>
      <c r="F57" s="609"/>
      <c r="G57" s="609"/>
      <c r="H57" s="609"/>
      <c r="I57" s="609"/>
      <c r="J57" s="609"/>
      <c r="K57" s="609"/>
      <c r="L57" s="609"/>
      <c r="M57" s="609"/>
      <c r="N57" s="609"/>
      <c r="O57" s="609"/>
      <c r="P57" s="609"/>
      <c r="Q57" s="609"/>
      <c r="R57" s="609"/>
      <c r="S57" s="610"/>
      <c r="T57" s="575"/>
      <c r="U57" s="576"/>
      <c r="V57" s="577"/>
      <c r="W57" s="558"/>
      <c r="X57" s="559"/>
      <c r="Y57" s="559"/>
      <c r="Z57" s="560"/>
    </row>
    <row r="58" spans="1:26" s="100" customFormat="1" ht="30" customHeight="1">
      <c r="A58" s="607"/>
      <c r="B58" s="603" t="s">
        <v>213</v>
      </c>
      <c r="C58" s="609"/>
      <c r="D58" s="609"/>
      <c r="E58" s="609"/>
      <c r="F58" s="609"/>
      <c r="G58" s="609"/>
      <c r="H58" s="609"/>
      <c r="I58" s="609"/>
      <c r="J58" s="609"/>
      <c r="K58" s="609"/>
      <c r="L58" s="609"/>
      <c r="M58" s="609"/>
      <c r="N58" s="609"/>
      <c r="O58" s="609"/>
      <c r="P58" s="609"/>
      <c r="Q58" s="609"/>
      <c r="R58" s="609"/>
      <c r="S58" s="610"/>
      <c r="T58" s="575"/>
      <c r="U58" s="576"/>
      <c r="V58" s="577"/>
      <c r="W58" s="558"/>
      <c r="X58" s="559"/>
      <c r="Y58" s="559"/>
      <c r="Z58" s="560"/>
    </row>
    <row r="59" spans="1:26" s="100" customFormat="1" ht="30" customHeight="1">
      <c r="A59" s="607"/>
      <c r="B59" s="603" t="s">
        <v>319</v>
      </c>
      <c r="C59" s="609"/>
      <c r="D59" s="609"/>
      <c r="E59" s="609"/>
      <c r="F59" s="609"/>
      <c r="G59" s="609"/>
      <c r="H59" s="609"/>
      <c r="I59" s="609"/>
      <c r="J59" s="609"/>
      <c r="K59" s="609"/>
      <c r="L59" s="609"/>
      <c r="M59" s="609"/>
      <c r="N59" s="609"/>
      <c r="O59" s="609"/>
      <c r="P59" s="609"/>
      <c r="Q59" s="609"/>
      <c r="R59" s="609"/>
      <c r="S59" s="610"/>
      <c r="T59" s="575"/>
      <c r="U59" s="576"/>
      <c r="V59" s="577"/>
      <c r="W59" s="558"/>
      <c r="X59" s="559"/>
      <c r="Y59" s="559"/>
      <c r="Z59" s="560"/>
    </row>
    <row r="60" spans="1:26" s="100" customFormat="1" ht="30" customHeight="1">
      <c r="A60" s="608"/>
      <c r="B60" s="603" t="s">
        <v>320</v>
      </c>
      <c r="C60" s="609"/>
      <c r="D60" s="609"/>
      <c r="E60" s="609"/>
      <c r="F60" s="609"/>
      <c r="G60" s="609"/>
      <c r="H60" s="609"/>
      <c r="I60" s="609"/>
      <c r="J60" s="609"/>
      <c r="K60" s="609"/>
      <c r="L60" s="609"/>
      <c r="M60" s="609"/>
      <c r="N60" s="609"/>
      <c r="O60" s="609"/>
      <c r="P60" s="609"/>
      <c r="Q60" s="609"/>
      <c r="R60" s="609"/>
      <c r="S60" s="610"/>
      <c r="T60" s="575"/>
      <c r="U60" s="576"/>
      <c r="V60" s="577"/>
      <c r="W60" s="558"/>
      <c r="X60" s="559"/>
      <c r="Y60" s="559"/>
      <c r="Z60" s="560"/>
    </row>
    <row r="61" spans="1:26" s="100" customFormat="1" ht="12" customHeight="1">
      <c r="A61" s="137"/>
      <c r="T61" s="135"/>
      <c r="U61" s="135"/>
      <c r="V61" s="208"/>
      <c r="W61" s="207"/>
      <c r="X61" s="207"/>
      <c r="Y61" s="207"/>
      <c r="Z61" s="207"/>
    </row>
    <row r="62" spans="1:26" s="136" customFormat="1" ht="36" customHeight="1">
      <c r="A62" s="567" t="s">
        <v>411</v>
      </c>
      <c r="B62" s="568"/>
      <c r="C62" s="568"/>
      <c r="D62" s="568"/>
      <c r="E62" s="568"/>
      <c r="F62" s="568"/>
      <c r="G62" s="568"/>
      <c r="H62" s="568"/>
      <c r="I62" s="568"/>
      <c r="J62" s="568"/>
      <c r="K62" s="568"/>
      <c r="L62" s="568"/>
      <c r="M62" s="568"/>
      <c r="N62" s="568"/>
      <c r="O62" s="568"/>
      <c r="P62" s="568"/>
      <c r="Q62" s="568"/>
      <c r="R62" s="568"/>
      <c r="S62" s="595"/>
      <c r="T62" s="616" t="s">
        <v>191</v>
      </c>
      <c r="U62" s="617"/>
      <c r="V62" s="617"/>
      <c r="W62" s="561" t="s">
        <v>192</v>
      </c>
      <c r="X62" s="562"/>
      <c r="Y62" s="562"/>
      <c r="Z62" s="563"/>
    </row>
    <row r="63" spans="1:26" s="100" customFormat="1" ht="30" customHeight="1">
      <c r="A63" s="197" t="s">
        <v>212</v>
      </c>
      <c r="B63" s="572" t="s">
        <v>321</v>
      </c>
      <c r="C63" s="604"/>
      <c r="D63" s="604"/>
      <c r="E63" s="604"/>
      <c r="F63" s="604"/>
      <c r="G63" s="604"/>
      <c r="H63" s="604"/>
      <c r="I63" s="604"/>
      <c r="J63" s="604"/>
      <c r="K63" s="604"/>
      <c r="L63" s="604"/>
      <c r="M63" s="604"/>
      <c r="N63" s="604"/>
      <c r="O63" s="604"/>
      <c r="P63" s="604"/>
      <c r="Q63" s="604"/>
      <c r="R63" s="604"/>
      <c r="S63" s="605"/>
      <c r="T63" s="575"/>
      <c r="U63" s="576"/>
      <c r="V63" s="577"/>
      <c r="W63" s="558"/>
      <c r="X63" s="559"/>
      <c r="Y63" s="559"/>
      <c r="Z63" s="560"/>
    </row>
    <row r="64" spans="1:26" s="100" customFormat="1" ht="30" customHeight="1">
      <c r="A64" s="158" t="s">
        <v>216</v>
      </c>
      <c r="B64" s="572" t="s">
        <v>322</v>
      </c>
      <c r="C64" s="604"/>
      <c r="D64" s="604"/>
      <c r="E64" s="604"/>
      <c r="F64" s="604"/>
      <c r="G64" s="604"/>
      <c r="H64" s="604"/>
      <c r="I64" s="604"/>
      <c r="J64" s="604"/>
      <c r="K64" s="604"/>
      <c r="L64" s="604"/>
      <c r="M64" s="604"/>
      <c r="N64" s="604"/>
      <c r="O64" s="604"/>
      <c r="P64" s="604"/>
      <c r="Q64" s="604"/>
      <c r="R64" s="604"/>
      <c r="S64" s="605"/>
      <c r="T64" s="575"/>
      <c r="U64" s="576"/>
      <c r="V64" s="577"/>
      <c r="W64" s="558"/>
      <c r="X64" s="559"/>
      <c r="Y64" s="559"/>
      <c r="Z64" s="560"/>
    </row>
    <row r="65" spans="1:31" s="100" customFormat="1" ht="30" customHeight="1">
      <c r="A65" s="158" t="s">
        <v>217</v>
      </c>
      <c r="B65" s="572" t="s">
        <v>323</v>
      </c>
      <c r="C65" s="604"/>
      <c r="D65" s="604"/>
      <c r="E65" s="604"/>
      <c r="F65" s="604"/>
      <c r="G65" s="604"/>
      <c r="H65" s="604"/>
      <c r="I65" s="604"/>
      <c r="J65" s="604"/>
      <c r="K65" s="604"/>
      <c r="L65" s="604"/>
      <c r="M65" s="604"/>
      <c r="N65" s="604"/>
      <c r="O65" s="604"/>
      <c r="P65" s="604"/>
      <c r="Q65" s="604"/>
      <c r="R65" s="604"/>
      <c r="S65" s="605"/>
      <c r="T65" s="575"/>
      <c r="U65" s="576"/>
      <c r="V65" s="577"/>
      <c r="W65" s="558"/>
      <c r="X65" s="559"/>
      <c r="Y65" s="559"/>
      <c r="Z65" s="560"/>
    </row>
    <row r="66" spans="1:31" s="100" customFormat="1" ht="12" customHeight="1" thickBot="1">
      <c r="A66" s="96"/>
      <c r="B66" s="97"/>
      <c r="C66" s="97"/>
      <c r="D66" s="97"/>
      <c r="E66" s="97"/>
      <c r="T66" s="135"/>
      <c r="U66" s="135"/>
      <c r="V66" s="135"/>
    </row>
    <row r="67" spans="1:31" s="100" customFormat="1" ht="35.5" customHeight="1" thickBot="1">
      <c r="A67" s="633" t="s">
        <v>396</v>
      </c>
      <c r="B67" s="633"/>
      <c r="C67" s="633"/>
      <c r="D67" s="633"/>
      <c r="E67" s="634"/>
      <c r="F67" s="247">
        <f>COUNTIF(T6:T19,"〇")+COUNTIF(T6:T19,"◎")</f>
        <v>0</v>
      </c>
      <c r="G67" s="639" t="s">
        <v>423</v>
      </c>
      <c r="H67" s="640"/>
      <c r="I67" s="640"/>
      <c r="J67" s="640"/>
      <c r="K67" s="640"/>
      <c r="L67" s="640"/>
      <c r="M67" s="640"/>
      <c r="N67" s="640"/>
      <c r="O67" s="640"/>
      <c r="P67" s="640"/>
      <c r="Q67" s="640"/>
      <c r="R67" s="640"/>
      <c r="S67" s="641"/>
      <c r="T67" s="636">
        <f>COUNTIF(T36:T65,"〇")</f>
        <v>0</v>
      </c>
      <c r="U67" s="637"/>
      <c r="V67" s="638"/>
    </row>
    <row r="68" spans="1:31" s="100" customFormat="1" ht="12" customHeight="1">
      <c r="A68" s="96"/>
      <c r="B68" s="97"/>
      <c r="C68" s="97"/>
      <c r="D68" s="97"/>
      <c r="E68" s="97"/>
      <c r="T68" s="135"/>
      <c r="U68" s="135"/>
      <c r="V68" s="135"/>
    </row>
    <row r="69" spans="1:31" s="210" customFormat="1" ht="27" customHeight="1">
      <c r="A69" s="136" t="s">
        <v>284</v>
      </c>
      <c r="B69" s="253"/>
      <c r="C69" s="253"/>
      <c r="D69" s="253"/>
      <c r="E69" s="253"/>
      <c r="F69" s="253"/>
      <c r="H69" s="254" t="s">
        <v>218</v>
      </c>
      <c r="I69" s="253"/>
      <c r="J69" s="253"/>
      <c r="K69" s="253"/>
      <c r="L69" s="253"/>
      <c r="M69" s="253"/>
      <c r="N69" s="253"/>
      <c r="O69" s="253"/>
      <c r="P69" s="253"/>
      <c r="Q69" s="253"/>
      <c r="R69" s="253"/>
      <c r="S69" s="253"/>
      <c r="T69" s="255"/>
      <c r="U69" s="255"/>
      <c r="V69" s="255"/>
      <c r="W69" s="253"/>
      <c r="X69" s="253"/>
      <c r="AA69" s="211"/>
      <c r="AB69" s="211"/>
      <c r="AC69" s="211"/>
      <c r="AD69" s="211"/>
      <c r="AE69" s="211"/>
    </row>
    <row r="70" spans="1:31" s="210" customFormat="1" ht="12" customHeight="1">
      <c r="A70" s="272"/>
      <c r="B70" s="273"/>
      <c r="C70" s="273"/>
      <c r="D70" s="273"/>
      <c r="E70" s="273"/>
      <c r="F70" s="274"/>
      <c r="G70" s="254"/>
      <c r="H70" s="280"/>
      <c r="I70" s="273"/>
      <c r="J70" s="273"/>
      <c r="K70" s="273"/>
      <c r="L70" s="273"/>
      <c r="M70" s="273"/>
      <c r="N70" s="273"/>
      <c r="O70" s="273"/>
      <c r="P70" s="273"/>
      <c r="Q70" s="273"/>
      <c r="R70" s="273"/>
      <c r="S70" s="273"/>
      <c r="T70" s="281"/>
      <c r="U70" s="281"/>
      <c r="V70" s="281"/>
      <c r="W70" s="273"/>
      <c r="X70" s="273"/>
      <c r="Y70" s="282"/>
      <c r="Z70" s="283"/>
      <c r="AA70" s="211"/>
      <c r="AB70" s="211"/>
      <c r="AC70" s="211"/>
      <c r="AD70" s="211"/>
      <c r="AE70" s="211"/>
    </row>
    <row r="71" spans="1:31" s="100" customFormat="1" ht="22" customHeight="1">
      <c r="A71" s="275"/>
      <c r="B71" s="138" t="s">
        <v>195</v>
      </c>
      <c r="C71" s="189" t="s">
        <v>355</v>
      </c>
      <c r="D71" s="189"/>
      <c r="E71" s="189"/>
      <c r="F71" s="276"/>
      <c r="H71" s="284"/>
      <c r="I71" s="138"/>
      <c r="J71" s="100" t="s">
        <v>354</v>
      </c>
      <c r="Z71" s="276"/>
      <c r="AA71" s="99"/>
      <c r="AB71" s="99"/>
      <c r="AC71" s="99"/>
      <c r="AD71" s="99"/>
      <c r="AE71" s="99"/>
    </row>
    <row r="72" spans="1:31" s="100" customFormat="1" ht="12" customHeight="1">
      <c r="A72" s="277"/>
      <c r="B72" s="278"/>
      <c r="C72" s="278"/>
      <c r="D72" s="278"/>
      <c r="E72" s="278"/>
      <c r="F72" s="279"/>
      <c r="G72" s="98"/>
      <c r="H72" s="277"/>
      <c r="I72" s="278"/>
      <c r="J72" s="278"/>
      <c r="K72" s="278"/>
      <c r="L72" s="278"/>
      <c r="M72" s="278"/>
      <c r="N72" s="278"/>
      <c r="O72" s="278"/>
      <c r="P72" s="278"/>
      <c r="Q72" s="278"/>
      <c r="R72" s="278"/>
      <c r="S72" s="278"/>
      <c r="T72" s="285"/>
      <c r="U72" s="285"/>
      <c r="V72" s="285"/>
      <c r="W72" s="209"/>
      <c r="X72" s="209"/>
      <c r="Y72" s="209"/>
      <c r="Z72" s="286"/>
      <c r="AA72" s="99"/>
      <c r="AB72" s="99"/>
      <c r="AC72" s="99"/>
      <c r="AD72" s="99"/>
      <c r="AE72" s="99"/>
    </row>
    <row r="73" spans="1:31" s="100" customFormat="1" ht="12" customHeight="1">
      <c r="A73" s="98"/>
      <c r="B73" s="98"/>
      <c r="C73" s="98"/>
      <c r="D73" s="98"/>
      <c r="E73" s="98"/>
      <c r="F73" s="98"/>
      <c r="G73" s="98"/>
      <c r="H73" s="98"/>
      <c r="I73" s="98"/>
      <c r="J73" s="98"/>
      <c r="K73" s="98"/>
      <c r="L73" s="98"/>
      <c r="M73" s="98"/>
      <c r="N73" s="98"/>
      <c r="O73" s="98"/>
      <c r="P73" s="98"/>
      <c r="Q73" s="98"/>
      <c r="R73" s="98"/>
      <c r="S73" s="98"/>
      <c r="T73" s="103"/>
      <c r="U73" s="103"/>
      <c r="V73" s="103"/>
      <c r="AA73" s="99"/>
      <c r="AB73" s="99"/>
      <c r="AC73" s="99"/>
      <c r="AD73" s="99"/>
      <c r="AE73" s="99"/>
    </row>
    <row r="74" spans="1:31" s="100" customFormat="1" ht="25.75" customHeight="1">
      <c r="A74" s="526" t="s">
        <v>428</v>
      </c>
      <c r="B74" s="526"/>
      <c r="C74" s="526"/>
      <c r="D74" s="526"/>
      <c r="E74" s="526"/>
      <c r="F74" s="526"/>
      <c r="G74" s="526"/>
      <c r="H74" s="526"/>
      <c r="I74" s="526"/>
      <c r="J74" s="526"/>
      <c r="K74" s="526"/>
      <c r="L74" s="526"/>
      <c r="M74" s="526"/>
      <c r="N74" s="526"/>
      <c r="O74" s="526"/>
      <c r="P74" s="526"/>
      <c r="Q74" s="526"/>
      <c r="R74" s="526"/>
      <c r="S74" s="526"/>
      <c r="T74" s="526"/>
      <c r="U74" s="526"/>
      <c r="V74" s="526"/>
      <c r="W74" s="526"/>
      <c r="X74" s="526"/>
      <c r="Y74" s="526"/>
      <c r="Z74" s="526"/>
    </row>
    <row r="75" spans="1:31" s="100" customFormat="1" ht="60" customHeight="1">
      <c r="A75" s="523" t="s">
        <v>276</v>
      </c>
      <c r="B75" s="524"/>
      <c r="C75" s="524"/>
      <c r="D75" s="524"/>
      <c r="E75" s="524"/>
      <c r="F75" s="524"/>
      <c r="G75" s="524"/>
      <c r="H75" s="524"/>
      <c r="I75" s="524"/>
      <c r="J75" s="524"/>
      <c r="K75" s="524"/>
      <c r="L75" s="524"/>
      <c r="M75" s="524"/>
      <c r="N75" s="524"/>
      <c r="O75" s="524"/>
      <c r="P75" s="524"/>
      <c r="Q75" s="524"/>
      <c r="R75" s="524"/>
      <c r="S75" s="524"/>
      <c r="T75" s="524"/>
      <c r="U75" s="524"/>
      <c r="V75" s="524"/>
      <c r="W75" s="524"/>
      <c r="X75" s="524"/>
      <c r="Y75" s="524"/>
      <c r="Z75" s="525"/>
    </row>
    <row r="76" spans="1:31" s="100" customFormat="1" ht="20.149999999999999" customHeight="1">
      <c r="A76" s="137"/>
      <c r="T76" s="135"/>
      <c r="U76" s="135"/>
      <c r="V76" s="135"/>
    </row>
  </sheetData>
  <mergeCells count="173">
    <mergeCell ref="A32:Z32"/>
    <mergeCell ref="A33:Z33"/>
    <mergeCell ref="A67:E67"/>
    <mergeCell ref="T10:V10"/>
    <mergeCell ref="A21:Z21"/>
    <mergeCell ref="W63:Z63"/>
    <mergeCell ref="W64:Z64"/>
    <mergeCell ref="W65:Z65"/>
    <mergeCell ref="T67:V67"/>
    <mergeCell ref="G67:S67"/>
    <mergeCell ref="W51:Z51"/>
    <mergeCell ref="W52:Z52"/>
    <mergeCell ref="W53:Z53"/>
    <mergeCell ref="W54:Z54"/>
    <mergeCell ref="W55:Z55"/>
    <mergeCell ref="W56:Z56"/>
    <mergeCell ref="W57:Z57"/>
    <mergeCell ref="W50:Z50"/>
    <mergeCell ref="W60:Z60"/>
    <mergeCell ref="W41:Z41"/>
    <mergeCell ref="W45:Z45"/>
    <mergeCell ref="W62:Z62"/>
    <mergeCell ref="W15:Z15"/>
    <mergeCell ref="W36:Z36"/>
    <mergeCell ref="W37:Z37"/>
    <mergeCell ref="W58:Z58"/>
    <mergeCell ref="W59:Z59"/>
    <mergeCell ref="W38:Z38"/>
    <mergeCell ref="W39:Z39"/>
    <mergeCell ref="W42:Z42"/>
    <mergeCell ref="W43:Z43"/>
    <mergeCell ref="W46:Z46"/>
    <mergeCell ref="W47:Z47"/>
    <mergeCell ref="W48:Z48"/>
    <mergeCell ref="W49:Z49"/>
    <mergeCell ref="A1:AB1"/>
    <mergeCell ref="B11:S11"/>
    <mergeCell ref="T11:V11"/>
    <mergeCell ref="A5:S5"/>
    <mergeCell ref="B6:S6"/>
    <mergeCell ref="T7:V7"/>
    <mergeCell ref="A2:Z3"/>
    <mergeCell ref="A4:Z4"/>
    <mergeCell ref="W14:Z14"/>
    <mergeCell ref="W5:Z5"/>
    <mergeCell ref="T5:V5"/>
    <mergeCell ref="W6:Z6"/>
    <mergeCell ref="T14:V14"/>
    <mergeCell ref="D14:S14"/>
    <mergeCell ref="B14:C14"/>
    <mergeCell ref="A7:A9"/>
    <mergeCell ref="B7:S7"/>
    <mergeCell ref="T6:V6"/>
    <mergeCell ref="B9:S9"/>
    <mergeCell ref="T9:V9"/>
    <mergeCell ref="B8:S8"/>
    <mergeCell ref="A13:S13"/>
    <mergeCell ref="T13:V13"/>
    <mergeCell ref="B10:S10"/>
    <mergeCell ref="A62:S62"/>
    <mergeCell ref="T62:V62"/>
    <mergeCell ref="A52:A56"/>
    <mergeCell ref="B52:S52"/>
    <mergeCell ref="T52:V52"/>
    <mergeCell ref="B53:S53"/>
    <mergeCell ref="T53:V53"/>
    <mergeCell ref="B54:S54"/>
    <mergeCell ref="C47:S47"/>
    <mergeCell ref="T47:V47"/>
    <mergeCell ref="C48:S48"/>
    <mergeCell ref="T48:V48"/>
    <mergeCell ref="B49:S49"/>
    <mergeCell ref="T54:V54"/>
    <mergeCell ref="B55:S55"/>
    <mergeCell ref="T55:V55"/>
    <mergeCell ref="B56:S56"/>
    <mergeCell ref="B59:S59"/>
    <mergeCell ref="T59:V59"/>
    <mergeCell ref="B60:S60"/>
    <mergeCell ref="T60:V60"/>
    <mergeCell ref="B51:S51"/>
    <mergeCell ref="T51:V51"/>
    <mergeCell ref="A37:A38"/>
    <mergeCell ref="B37:S37"/>
    <mergeCell ref="T37:V37"/>
    <mergeCell ref="B38:S38"/>
    <mergeCell ref="T38:V38"/>
    <mergeCell ref="T42:V42"/>
    <mergeCell ref="B65:S65"/>
    <mergeCell ref="T65:V65"/>
    <mergeCell ref="B63:S63"/>
    <mergeCell ref="T63:V63"/>
    <mergeCell ref="B64:S64"/>
    <mergeCell ref="T64:V64"/>
    <mergeCell ref="A57:A60"/>
    <mergeCell ref="B57:S57"/>
    <mergeCell ref="T57:V57"/>
    <mergeCell ref="B58:S58"/>
    <mergeCell ref="T58:V58"/>
    <mergeCell ref="B46:B48"/>
    <mergeCell ref="A46:A51"/>
    <mergeCell ref="T46:V46"/>
    <mergeCell ref="B42:S42"/>
    <mergeCell ref="T56:V56"/>
    <mergeCell ref="B50:S50"/>
    <mergeCell ref="T50:V50"/>
    <mergeCell ref="B39:S39"/>
    <mergeCell ref="T39:V39"/>
    <mergeCell ref="A41:S41"/>
    <mergeCell ref="T41:V41"/>
    <mergeCell ref="T49:V49"/>
    <mergeCell ref="B43:S43"/>
    <mergeCell ref="T43:V43"/>
    <mergeCell ref="A45:S45"/>
    <mergeCell ref="T45:V45"/>
    <mergeCell ref="C46:S46"/>
    <mergeCell ref="A35:S35"/>
    <mergeCell ref="T35:V35"/>
    <mergeCell ref="B36:S36"/>
    <mergeCell ref="T36:V36"/>
    <mergeCell ref="T15:V15"/>
    <mergeCell ref="T18:V18"/>
    <mergeCell ref="B17:S17"/>
    <mergeCell ref="A15:A16"/>
    <mergeCell ref="B18:S18"/>
    <mergeCell ref="B16:S16"/>
    <mergeCell ref="T16:V16"/>
    <mergeCell ref="B15:S15"/>
    <mergeCell ref="T17:V17"/>
    <mergeCell ref="B23:B24"/>
    <mergeCell ref="F28:Z28"/>
    <mergeCell ref="W16:Z16"/>
    <mergeCell ref="W17:Z17"/>
    <mergeCell ref="W18:Z18"/>
    <mergeCell ref="W19:Z19"/>
    <mergeCell ref="W35:Z35"/>
    <mergeCell ref="B28:E28"/>
    <mergeCell ref="U26:Z26"/>
    <mergeCell ref="U27:Z27"/>
    <mergeCell ref="T22:Z22"/>
    <mergeCell ref="B19:S19"/>
    <mergeCell ref="T19:V19"/>
    <mergeCell ref="W7:Z7"/>
    <mergeCell ref="W8:Z8"/>
    <mergeCell ref="W9:Z9"/>
    <mergeCell ref="W10:Z10"/>
    <mergeCell ref="W11:Z11"/>
    <mergeCell ref="W13:Z13"/>
    <mergeCell ref="T8:V8"/>
    <mergeCell ref="A30:Z30"/>
    <mergeCell ref="A75:Z75"/>
    <mergeCell ref="A74:Z74"/>
    <mergeCell ref="F25:G25"/>
    <mergeCell ref="F26:G26"/>
    <mergeCell ref="F23:G24"/>
    <mergeCell ref="E23:E24"/>
    <mergeCell ref="E22:G22"/>
    <mergeCell ref="C23:D24"/>
    <mergeCell ref="C25:D25"/>
    <mergeCell ref="C26:D26"/>
    <mergeCell ref="B22:D22"/>
    <mergeCell ref="N22:S22"/>
    <mergeCell ref="I23:M23"/>
    <mergeCell ref="I24:M24"/>
    <mergeCell ref="I25:M25"/>
    <mergeCell ref="H26:S27"/>
    <mergeCell ref="H22:M22"/>
    <mergeCell ref="O23:S23"/>
    <mergeCell ref="O24:S24"/>
    <mergeCell ref="O25:S25"/>
    <mergeCell ref="U23:Z23"/>
    <mergeCell ref="U24:Z24"/>
    <mergeCell ref="U25:Z25"/>
  </mergeCells>
  <phoneticPr fontId="53"/>
  <conditionalFormatting sqref="B23 E23 B25:B26 E25:E27">
    <cfRule type="expression" dxfId="17" priority="7" stopIfTrue="1">
      <formula>LEN(TRIM(B23))=0</formula>
    </cfRule>
  </conditionalFormatting>
  <conditionalFormatting sqref="B71 I71">
    <cfRule type="expression" dxfId="16" priority="11" stopIfTrue="1">
      <formula>LEN(TRIM(B71))=0</formula>
    </cfRule>
  </conditionalFormatting>
  <conditionalFormatting sqref="H23:H25">
    <cfRule type="expression" dxfId="15" priority="1" stopIfTrue="1">
      <formula>LEN(TRIM(H23))=0</formula>
    </cfRule>
  </conditionalFormatting>
  <conditionalFormatting sqref="N23:N25">
    <cfRule type="expression" dxfId="14" priority="2" stopIfTrue="1">
      <formula>LEN(TRIM(N23))=0</formula>
    </cfRule>
  </conditionalFormatting>
  <conditionalFormatting sqref="T23:T27">
    <cfRule type="expression" dxfId="13" priority="3" stopIfTrue="1">
      <formula>LEN(TRIM(T23))=0</formula>
    </cfRule>
  </conditionalFormatting>
  <dataValidations count="6">
    <dataValidation type="list" allowBlank="1" showInputMessage="1" showErrorMessage="1" sqref="E23 N23:N25 T23:T27 H23:H25 B25:B26 B23 E25:E27" xr:uid="{511973C0-1607-447A-8C3C-9ABBF2F3CAE7}">
      <formula1>"✔"</formula1>
    </dataValidation>
    <dataValidation type="list" allowBlank="1" showInputMessage="1" showErrorMessage="1" sqref="T34:U34" xr:uid="{E0812B15-1B39-4309-9F90-2134F4C540BA}">
      <formula1>"　,Ａ,Ｂ,Ｃ"</formula1>
    </dataValidation>
    <dataValidation type="list" allowBlank="1" showInputMessage="1" showErrorMessage="1" sqref="B71 I71" xr:uid="{A699EDF6-2160-4786-946D-5868481E9935}">
      <formula1>"　,有,無"</formula1>
    </dataValidation>
    <dataValidation type="list" allowBlank="1" showInputMessage="1" showErrorMessage="1" sqref="T7:T11 T46:V60 T42:V43 T36:V39 U7:V9 T63:V65" xr:uid="{74AB7F5E-11A0-4B0F-B1B0-E575FFD757A2}">
      <formula1>"　,〇,✖"</formula1>
    </dataValidation>
    <dataValidation type="list" allowBlank="1" showInputMessage="1" showErrorMessage="1" sqref="T19:V20" xr:uid="{77661212-16B0-459F-B030-1B555D67DD21}">
      <formula1>"　,〇,✖,対象外"</formula1>
    </dataValidation>
    <dataValidation type="list" allowBlank="1" showInputMessage="1" showErrorMessage="1" sqref="T6:V6 T14:V18" xr:uid="{60224F10-2FB9-4AFF-A832-B030B566467E}">
      <formula1>"　,◎,〇,✖"</formula1>
    </dataValidation>
  </dataValidations>
  <printOptions horizontalCentered="1"/>
  <pageMargins left="0.11811023622047245" right="0.11811023622047245" top="0.15748031496062992" bottom="0.15748031496062992" header="0.11811023622047245" footer="0.11811023622047245"/>
  <pageSetup paperSize="9" scale="70" fitToHeight="0" orientation="portrait" cellComments="asDisplayed" r:id="rId1"/>
  <headerFooter alignWithMargins="0"/>
  <rowBreaks count="1" manualBreakCount="1">
    <brk id="30" max="25" man="1"/>
  </rowBreaks>
  <colBreaks count="1" manualBreakCount="1">
    <brk id="1" max="7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A3148-79F9-4325-A6BD-19ADDE1C71EE}">
  <sheetPr>
    <tabColor indexed="47"/>
    <pageSetUpPr fitToPage="1"/>
  </sheetPr>
  <dimension ref="A1:Z83"/>
  <sheetViews>
    <sheetView view="pageBreakPreview" topLeftCell="A47" zoomScale="80" zoomScaleNormal="80" zoomScaleSheetLayoutView="80" workbookViewId="0">
      <selection activeCell="M48" sqref="M48:O51"/>
    </sheetView>
  </sheetViews>
  <sheetFormatPr defaultColWidth="8.08203125" defaultRowHeight="14"/>
  <cols>
    <col min="1" max="1" width="11.58203125" style="2" customWidth="1"/>
    <col min="2" max="2" width="3.83203125" style="3" customWidth="1"/>
    <col min="3" max="3" width="11.58203125" style="3" customWidth="1"/>
    <col min="4" max="4" width="10.6640625" style="3" customWidth="1"/>
    <col min="5" max="5" width="3.83203125" style="3" customWidth="1"/>
    <col min="6" max="6" width="10.33203125" style="3" customWidth="1"/>
    <col min="7" max="7" width="3.83203125" style="3" customWidth="1"/>
    <col min="8" max="8" width="4.1640625" style="3" customWidth="1"/>
    <col min="9" max="9" width="20.9140625" style="3" customWidth="1"/>
    <col min="10" max="10" width="3" style="3" customWidth="1"/>
    <col min="11" max="12" width="3.83203125" style="3" customWidth="1"/>
    <col min="13" max="15" width="3.6640625" style="2" customWidth="1"/>
    <col min="16" max="19" width="3.83203125" style="3" customWidth="1"/>
    <col min="20" max="257" width="8.08203125" style="3"/>
    <col min="258" max="258" width="11.58203125" style="3" customWidth="1"/>
    <col min="259" max="264" width="8.58203125" style="3" customWidth="1"/>
    <col min="265" max="268" width="5.33203125" style="3" customWidth="1"/>
    <col min="269" max="270" width="10.08203125" style="3" customWidth="1"/>
    <col min="271" max="271" width="7.58203125" style="3" customWidth="1"/>
    <col min="272" max="513" width="8.08203125" style="3"/>
    <col min="514" max="514" width="11.58203125" style="3" customWidth="1"/>
    <col min="515" max="520" width="8.58203125" style="3" customWidth="1"/>
    <col min="521" max="524" width="5.33203125" style="3" customWidth="1"/>
    <col min="525" max="526" width="10.08203125" style="3" customWidth="1"/>
    <col min="527" max="527" width="7.58203125" style="3" customWidth="1"/>
    <col min="528" max="769" width="8.08203125" style="3"/>
    <col min="770" max="770" width="11.58203125" style="3" customWidth="1"/>
    <col min="771" max="776" width="8.58203125" style="3" customWidth="1"/>
    <col min="777" max="780" width="5.33203125" style="3" customWidth="1"/>
    <col min="781" max="782" width="10.08203125" style="3" customWidth="1"/>
    <col min="783" max="783" width="7.58203125" style="3" customWidth="1"/>
    <col min="784" max="1025" width="8.08203125" style="3"/>
    <col min="1026" max="1026" width="11.58203125" style="3" customWidth="1"/>
    <col min="1027" max="1032" width="8.58203125" style="3" customWidth="1"/>
    <col min="1033" max="1036" width="5.33203125" style="3" customWidth="1"/>
    <col min="1037" max="1038" width="10.08203125" style="3" customWidth="1"/>
    <col min="1039" max="1039" width="7.58203125" style="3" customWidth="1"/>
    <col min="1040" max="1281" width="8.08203125" style="3"/>
    <col min="1282" max="1282" width="11.58203125" style="3" customWidth="1"/>
    <col min="1283" max="1288" width="8.58203125" style="3" customWidth="1"/>
    <col min="1289" max="1292" width="5.33203125" style="3" customWidth="1"/>
    <col min="1293" max="1294" width="10.08203125" style="3" customWidth="1"/>
    <col min="1295" max="1295" width="7.58203125" style="3" customWidth="1"/>
    <col min="1296" max="1537" width="8.08203125" style="3"/>
    <col min="1538" max="1538" width="11.58203125" style="3" customWidth="1"/>
    <col min="1539" max="1544" width="8.58203125" style="3" customWidth="1"/>
    <col min="1545" max="1548" width="5.33203125" style="3" customWidth="1"/>
    <col min="1549" max="1550" width="10.08203125" style="3" customWidth="1"/>
    <col min="1551" max="1551" width="7.58203125" style="3" customWidth="1"/>
    <col min="1552" max="1793" width="8.08203125" style="3"/>
    <col min="1794" max="1794" width="11.58203125" style="3" customWidth="1"/>
    <col min="1795" max="1800" width="8.58203125" style="3" customWidth="1"/>
    <col min="1801" max="1804" width="5.33203125" style="3" customWidth="1"/>
    <col min="1805" max="1806" width="10.08203125" style="3" customWidth="1"/>
    <col min="1807" max="1807" width="7.58203125" style="3" customWidth="1"/>
    <col min="1808" max="2049" width="8.08203125" style="3"/>
    <col min="2050" max="2050" width="11.58203125" style="3" customWidth="1"/>
    <col min="2051" max="2056" width="8.58203125" style="3" customWidth="1"/>
    <col min="2057" max="2060" width="5.33203125" style="3" customWidth="1"/>
    <col min="2061" max="2062" width="10.08203125" style="3" customWidth="1"/>
    <col min="2063" max="2063" width="7.58203125" style="3" customWidth="1"/>
    <col min="2064" max="2305" width="8.08203125" style="3"/>
    <col min="2306" max="2306" width="11.58203125" style="3" customWidth="1"/>
    <col min="2307" max="2312" width="8.58203125" style="3" customWidth="1"/>
    <col min="2313" max="2316" width="5.33203125" style="3" customWidth="1"/>
    <col min="2317" max="2318" width="10.08203125" style="3" customWidth="1"/>
    <col min="2319" max="2319" width="7.58203125" style="3" customWidth="1"/>
    <col min="2320" max="2561" width="8.08203125" style="3"/>
    <col min="2562" max="2562" width="11.58203125" style="3" customWidth="1"/>
    <col min="2563" max="2568" width="8.58203125" style="3" customWidth="1"/>
    <col min="2569" max="2572" width="5.33203125" style="3" customWidth="1"/>
    <col min="2573" max="2574" width="10.08203125" style="3" customWidth="1"/>
    <col min="2575" max="2575" width="7.58203125" style="3" customWidth="1"/>
    <col min="2576" max="2817" width="8.08203125" style="3"/>
    <col min="2818" max="2818" width="11.58203125" style="3" customWidth="1"/>
    <col min="2819" max="2824" width="8.58203125" style="3" customWidth="1"/>
    <col min="2825" max="2828" width="5.33203125" style="3" customWidth="1"/>
    <col min="2829" max="2830" width="10.08203125" style="3" customWidth="1"/>
    <col min="2831" max="2831" width="7.58203125" style="3" customWidth="1"/>
    <col min="2832" max="3073" width="8.08203125" style="3"/>
    <col min="3074" max="3074" width="11.58203125" style="3" customWidth="1"/>
    <col min="3075" max="3080" width="8.58203125" style="3" customWidth="1"/>
    <col min="3081" max="3084" width="5.33203125" style="3" customWidth="1"/>
    <col min="3085" max="3086" width="10.08203125" style="3" customWidth="1"/>
    <col min="3087" max="3087" width="7.58203125" style="3" customWidth="1"/>
    <col min="3088" max="3329" width="8.08203125" style="3"/>
    <col min="3330" max="3330" width="11.58203125" style="3" customWidth="1"/>
    <col min="3331" max="3336" width="8.58203125" style="3" customWidth="1"/>
    <col min="3337" max="3340" width="5.33203125" style="3" customWidth="1"/>
    <col min="3341" max="3342" width="10.08203125" style="3" customWidth="1"/>
    <col min="3343" max="3343" width="7.58203125" style="3" customWidth="1"/>
    <col min="3344" max="3585" width="8.08203125" style="3"/>
    <col min="3586" max="3586" width="11.58203125" style="3" customWidth="1"/>
    <col min="3587" max="3592" width="8.58203125" style="3" customWidth="1"/>
    <col min="3593" max="3596" width="5.33203125" style="3" customWidth="1"/>
    <col min="3597" max="3598" width="10.08203125" style="3" customWidth="1"/>
    <col min="3599" max="3599" width="7.58203125" style="3" customWidth="1"/>
    <col min="3600" max="3841" width="8.08203125" style="3"/>
    <col min="3842" max="3842" width="11.58203125" style="3" customWidth="1"/>
    <col min="3843" max="3848" width="8.58203125" style="3" customWidth="1"/>
    <col min="3849" max="3852" width="5.33203125" style="3" customWidth="1"/>
    <col min="3853" max="3854" width="10.08203125" style="3" customWidth="1"/>
    <col min="3855" max="3855" width="7.58203125" style="3" customWidth="1"/>
    <col min="3856" max="4097" width="8.08203125" style="3"/>
    <col min="4098" max="4098" width="11.58203125" style="3" customWidth="1"/>
    <col min="4099" max="4104" width="8.58203125" style="3" customWidth="1"/>
    <col min="4105" max="4108" width="5.33203125" style="3" customWidth="1"/>
    <col min="4109" max="4110" width="10.08203125" style="3" customWidth="1"/>
    <col min="4111" max="4111" width="7.58203125" style="3" customWidth="1"/>
    <col min="4112" max="4353" width="8.08203125" style="3"/>
    <col min="4354" max="4354" width="11.58203125" style="3" customWidth="1"/>
    <col min="4355" max="4360" width="8.58203125" style="3" customWidth="1"/>
    <col min="4361" max="4364" width="5.33203125" style="3" customWidth="1"/>
    <col min="4365" max="4366" width="10.08203125" style="3" customWidth="1"/>
    <col min="4367" max="4367" width="7.58203125" style="3" customWidth="1"/>
    <col min="4368" max="4609" width="8.08203125" style="3"/>
    <col min="4610" max="4610" width="11.58203125" style="3" customWidth="1"/>
    <col min="4611" max="4616" width="8.58203125" style="3" customWidth="1"/>
    <col min="4617" max="4620" width="5.33203125" style="3" customWidth="1"/>
    <col min="4621" max="4622" width="10.08203125" style="3" customWidth="1"/>
    <col min="4623" max="4623" width="7.58203125" style="3" customWidth="1"/>
    <col min="4624" max="4865" width="8.08203125" style="3"/>
    <col min="4866" max="4866" width="11.58203125" style="3" customWidth="1"/>
    <col min="4867" max="4872" width="8.58203125" style="3" customWidth="1"/>
    <col min="4873" max="4876" width="5.33203125" style="3" customWidth="1"/>
    <col min="4877" max="4878" width="10.08203125" style="3" customWidth="1"/>
    <col min="4879" max="4879" width="7.58203125" style="3" customWidth="1"/>
    <col min="4880" max="5121" width="8.08203125" style="3"/>
    <col min="5122" max="5122" width="11.58203125" style="3" customWidth="1"/>
    <col min="5123" max="5128" width="8.58203125" style="3" customWidth="1"/>
    <col min="5129" max="5132" width="5.33203125" style="3" customWidth="1"/>
    <col min="5133" max="5134" width="10.08203125" style="3" customWidth="1"/>
    <col min="5135" max="5135" width="7.58203125" style="3" customWidth="1"/>
    <col min="5136" max="5377" width="8.08203125" style="3"/>
    <col min="5378" max="5378" width="11.58203125" style="3" customWidth="1"/>
    <col min="5379" max="5384" width="8.58203125" style="3" customWidth="1"/>
    <col min="5385" max="5388" width="5.33203125" style="3" customWidth="1"/>
    <col min="5389" max="5390" width="10.08203125" style="3" customWidth="1"/>
    <col min="5391" max="5391" width="7.58203125" style="3" customWidth="1"/>
    <col min="5392" max="5633" width="8.08203125" style="3"/>
    <col min="5634" max="5634" width="11.58203125" style="3" customWidth="1"/>
    <col min="5635" max="5640" width="8.58203125" style="3" customWidth="1"/>
    <col min="5641" max="5644" width="5.33203125" style="3" customWidth="1"/>
    <col min="5645" max="5646" width="10.08203125" style="3" customWidth="1"/>
    <col min="5647" max="5647" width="7.58203125" style="3" customWidth="1"/>
    <col min="5648" max="5889" width="8.08203125" style="3"/>
    <col min="5890" max="5890" width="11.58203125" style="3" customWidth="1"/>
    <col min="5891" max="5896" width="8.58203125" style="3" customWidth="1"/>
    <col min="5897" max="5900" width="5.33203125" style="3" customWidth="1"/>
    <col min="5901" max="5902" width="10.08203125" style="3" customWidth="1"/>
    <col min="5903" max="5903" width="7.58203125" style="3" customWidth="1"/>
    <col min="5904" max="6145" width="8.08203125" style="3"/>
    <col min="6146" max="6146" width="11.58203125" style="3" customWidth="1"/>
    <col min="6147" max="6152" width="8.58203125" style="3" customWidth="1"/>
    <col min="6153" max="6156" width="5.33203125" style="3" customWidth="1"/>
    <col min="6157" max="6158" width="10.08203125" style="3" customWidth="1"/>
    <col min="6159" max="6159" width="7.58203125" style="3" customWidth="1"/>
    <col min="6160" max="6401" width="8.08203125" style="3"/>
    <col min="6402" max="6402" width="11.58203125" style="3" customWidth="1"/>
    <col min="6403" max="6408" width="8.58203125" style="3" customWidth="1"/>
    <col min="6409" max="6412" width="5.33203125" style="3" customWidth="1"/>
    <col min="6413" max="6414" width="10.08203125" style="3" customWidth="1"/>
    <col min="6415" max="6415" width="7.58203125" style="3" customWidth="1"/>
    <col min="6416" max="6657" width="8.08203125" style="3"/>
    <col min="6658" max="6658" width="11.58203125" style="3" customWidth="1"/>
    <col min="6659" max="6664" width="8.58203125" style="3" customWidth="1"/>
    <col min="6665" max="6668" width="5.33203125" style="3" customWidth="1"/>
    <col min="6669" max="6670" width="10.08203125" style="3" customWidth="1"/>
    <col min="6671" max="6671" width="7.58203125" style="3" customWidth="1"/>
    <col min="6672" max="6913" width="8.08203125" style="3"/>
    <col min="6914" max="6914" width="11.58203125" style="3" customWidth="1"/>
    <col min="6915" max="6920" width="8.58203125" style="3" customWidth="1"/>
    <col min="6921" max="6924" width="5.33203125" style="3" customWidth="1"/>
    <col min="6925" max="6926" width="10.08203125" style="3" customWidth="1"/>
    <col min="6927" max="6927" width="7.58203125" style="3" customWidth="1"/>
    <col min="6928" max="7169" width="8.08203125" style="3"/>
    <col min="7170" max="7170" width="11.58203125" style="3" customWidth="1"/>
    <col min="7171" max="7176" width="8.58203125" style="3" customWidth="1"/>
    <col min="7177" max="7180" width="5.33203125" style="3" customWidth="1"/>
    <col min="7181" max="7182" width="10.08203125" style="3" customWidth="1"/>
    <col min="7183" max="7183" width="7.58203125" style="3" customWidth="1"/>
    <col min="7184" max="7425" width="8.08203125" style="3"/>
    <col min="7426" max="7426" width="11.58203125" style="3" customWidth="1"/>
    <col min="7427" max="7432" width="8.58203125" style="3" customWidth="1"/>
    <col min="7433" max="7436" width="5.33203125" style="3" customWidth="1"/>
    <col min="7437" max="7438" width="10.08203125" style="3" customWidth="1"/>
    <col min="7439" max="7439" width="7.58203125" style="3" customWidth="1"/>
    <col min="7440" max="7681" width="8.08203125" style="3"/>
    <col min="7682" max="7682" width="11.58203125" style="3" customWidth="1"/>
    <col min="7683" max="7688" width="8.58203125" style="3" customWidth="1"/>
    <col min="7689" max="7692" width="5.33203125" style="3" customWidth="1"/>
    <col min="7693" max="7694" width="10.08203125" style="3" customWidth="1"/>
    <col min="7695" max="7695" width="7.58203125" style="3" customWidth="1"/>
    <col min="7696" max="7937" width="8.08203125" style="3"/>
    <col min="7938" max="7938" width="11.58203125" style="3" customWidth="1"/>
    <col min="7939" max="7944" width="8.58203125" style="3" customWidth="1"/>
    <col min="7945" max="7948" width="5.33203125" style="3" customWidth="1"/>
    <col min="7949" max="7950" width="10.08203125" style="3" customWidth="1"/>
    <col min="7951" max="7951" width="7.58203125" style="3" customWidth="1"/>
    <col min="7952" max="8193" width="8.08203125" style="3"/>
    <col min="8194" max="8194" width="11.58203125" style="3" customWidth="1"/>
    <col min="8195" max="8200" width="8.58203125" style="3" customWidth="1"/>
    <col min="8201" max="8204" width="5.33203125" style="3" customWidth="1"/>
    <col min="8205" max="8206" width="10.08203125" style="3" customWidth="1"/>
    <col min="8207" max="8207" width="7.58203125" style="3" customWidth="1"/>
    <col min="8208" max="8449" width="8.08203125" style="3"/>
    <col min="8450" max="8450" width="11.58203125" style="3" customWidth="1"/>
    <col min="8451" max="8456" width="8.58203125" style="3" customWidth="1"/>
    <col min="8457" max="8460" width="5.33203125" style="3" customWidth="1"/>
    <col min="8461" max="8462" width="10.08203125" style="3" customWidth="1"/>
    <col min="8463" max="8463" width="7.58203125" style="3" customWidth="1"/>
    <col min="8464" max="8705" width="8.08203125" style="3"/>
    <col min="8706" max="8706" width="11.58203125" style="3" customWidth="1"/>
    <col min="8707" max="8712" width="8.58203125" style="3" customWidth="1"/>
    <col min="8713" max="8716" width="5.33203125" style="3" customWidth="1"/>
    <col min="8717" max="8718" width="10.08203125" style="3" customWidth="1"/>
    <col min="8719" max="8719" width="7.58203125" style="3" customWidth="1"/>
    <col min="8720" max="8961" width="8.08203125" style="3"/>
    <col min="8962" max="8962" width="11.58203125" style="3" customWidth="1"/>
    <col min="8963" max="8968" width="8.58203125" style="3" customWidth="1"/>
    <col min="8969" max="8972" width="5.33203125" style="3" customWidth="1"/>
    <col min="8973" max="8974" width="10.08203125" style="3" customWidth="1"/>
    <col min="8975" max="8975" width="7.58203125" style="3" customWidth="1"/>
    <col min="8976" max="9217" width="8.08203125" style="3"/>
    <col min="9218" max="9218" width="11.58203125" style="3" customWidth="1"/>
    <col min="9219" max="9224" width="8.58203125" style="3" customWidth="1"/>
    <col min="9225" max="9228" width="5.33203125" style="3" customWidth="1"/>
    <col min="9229" max="9230" width="10.08203125" style="3" customWidth="1"/>
    <col min="9231" max="9231" width="7.58203125" style="3" customWidth="1"/>
    <col min="9232" max="9473" width="8.08203125" style="3"/>
    <col min="9474" max="9474" width="11.58203125" style="3" customWidth="1"/>
    <col min="9475" max="9480" width="8.58203125" style="3" customWidth="1"/>
    <col min="9481" max="9484" width="5.33203125" style="3" customWidth="1"/>
    <col min="9485" max="9486" width="10.08203125" style="3" customWidth="1"/>
    <col min="9487" max="9487" width="7.58203125" style="3" customWidth="1"/>
    <col min="9488" max="9729" width="8.08203125" style="3"/>
    <col min="9730" max="9730" width="11.58203125" style="3" customWidth="1"/>
    <col min="9731" max="9736" width="8.58203125" style="3" customWidth="1"/>
    <col min="9737" max="9740" width="5.33203125" style="3" customWidth="1"/>
    <col min="9741" max="9742" width="10.08203125" style="3" customWidth="1"/>
    <col min="9743" max="9743" width="7.58203125" style="3" customWidth="1"/>
    <col min="9744" max="9985" width="8.08203125" style="3"/>
    <col min="9986" max="9986" width="11.58203125" style="3" customWidth="1"/>
    <col min="9987" max="9992" width="8.58203125" style="3" customWidth="1"/>
    <col min="9993" max="9996" width="5.33203125" style="3" customWidth="1"/>
    <col min="9997" max="9998" width="10.08203125" style="3" customWidth="1"/>
    <col min="9999" max="9999" width="7.58203125" style="3" customWidth="1"/>
    <col min="10000" max="10241" width="8.08203125" style="3"/>
    <col min="10242" max="10242" width="11.58203125" style="3" customWidth="1"/>
    <col min="10243" max="10248" width="8.58203125" style="3" customWidth="1"/>
    <col min="10249" max="10252" width="5.33203125" style="3" customWidth="1"/>
    <col min="10253" max="10254" width="10.08203125" style="3" customWidth="1"/>
    <col min="10255" max="10255" width="7.58203125" style="3" customWidth="1"/>
    <col min="10256" max="10497" width="8.08203125" style="3"/>
    <col min="10498" max="10498" width="11.58203125" style="3" customWidth="1"/>
    <col min="10499" max="10504" width="8.58203125" style="3" customWidth="1"/>
    <col min="10505" max="10508" width="5.33203125" style="3" customWidth="1"/>
    <col min="10509" max="10510" width="10.08203125" style="3" customWidth="1"/>
    <col min="10511" max="10511" width="7.58203125" style="3" customWidth="1"/>
    <col min="10512" max="10753" width="8.08203125" style="3"/>
    <col min="10754" max="10754" width="11.58203125" style="3" customWidth="1"/>
    <col min="10755" max="10760" width="8.58203125" style="3" customWidth="1"/>
    <col min="10761" max="10764" width="5.33203125" style="3" customWidth="1"/>
    <col min="10765" max="10766" width="10.08203125" style="3" customWidth="1"/>
    <col min="10767" max="10767" width="7.58203125" style="3" customWidth="1"/>
    <col min="10768" max="11009" width="8.08203125" style="3"/>
    <col min="11010" max="11010" width="11.58203125" style="3" customWidth="1"/>
    <col min="11011" max="11016" width="8.58203125" style="3" customWidth="1"/>
    <col min="11017" max="11020" width="5.33203125" style="3" customWidth="1"/>
    <col min="11021" max="11022" width="10.08203125" style="3" customWidth="1"/>
    <col min="11023" max="11023" width="7.58203125" style="3" customWidth="1"/>
    <col min="11024" max="11265" width="8.08203125" style="3"/>
    <col min="11266" max="11266" width="11.58203125" style="3" customWidth="1"/>
    <col min="11267" max="11272" width="8.58203125" style="3" customWidth="1"/>
    <col min="11273" max="11276" width="5.33203125" style="3" customWidth="1"/>
    <col min="11277" max="11278" width="10.08203125" style="3" customWidth="1"/>
    <col min="11279" max="11279" width="7.58203125" style="3" customWidth="1"/>
    <col min="11280" max="11521" width="8.08203125" style="3"/>
    <col min="11522" max="11522" width="11.58203125" style="3" customWidth="1"/>
    <col min="11523" max="11528" width="8.58203125" style="3" customWidth="1"/>
    <col min="11529" max="11532" width="5.33203125" style="3" customWidth="1"/>
    <col min="11533" max="11534" width="10.08203125" style="3" customWidth="1"/>
    <col min="11535" max="11535" width="7.58203125" style="3" customWidth="1"/>
    <col min="11536" max="11777" width="8.08203125" style="3"/>
    <col min="11778" max="11778" width="11.58203125" style="3" customWidth="1"/>
    <col min="11779" max="11784" width="8.58203125" style="3" customWidth="1"/>
    <col min="11785" max="11788" width="5.33203125" style="3" customWidth="1"/>
    <col min="11789" max="11790" width="10.08203125" style="3" customWidth="1"/>
    <col min="11791" max="11791" width="7.58203125" style="3" customWidth="1"/>
    <col min="11792" max="12033" width="8.08203125" style="3"/>
    <col min="12034" max="12034" width="11.58203125" style="3" customWidth="1"/>
    <col min="12035" max="12040" width="8.58203125" style="3" customWidth="1"/>
    <col min="12041" max="12044" width="5.33203125" style="3" customWidth="1"/>
    <col min="12045" max="12046" width="10.08203125" style="3" customWidth="1"/>
    <col min="12047" max="12047" width="7.58203125" style="3" customWidth="1"/>
    <col min="12048" max="12289" width="8.08203125" style="3"/>
    <col min="12290" max="12290" width="11.58203125" style="3" customWidth="1"/>
    <col min="12291" max="12296" width="8.58203125" style="3" customWidth="1"/>
    <col min="12297" max="12300" width="5.33203125" style="3" customWidth="1"/>
    <col min="12301" max="12302" width="10.08203125" style="3" customWidth="1"/>
    <col min="12303" max="12303" width="7.58203125" style="3" customWidth="1"/>
    <col min="12304" max="12545" width="8.08203125" style="3"/>
    <col min="12546" max="12546" width="11.58203125" style="3" customWidth="1"/>
    <col min="12547" max="12552" width="8.58203125" style="3" customWidth="1"/>
    <col min="12553" max="12556" width="5.33203125" style="3" customWidth="1"/>
    <col min="12557" max="12558" width="10.08203125" style="3" customWidth="1"/>
    <col min="12559" max="12559" width="7.58203125" style="3" customWidth="1"/>
    <col min="12560" max="12801" width="8.08203125" style="3"/>
    <col min="12802" max="12802" width="11.58203125" style="3" customWidth="1"/>
    <col min="12803" max="12808" width="8.58203125" style="3" customWidth="1"/>
    <col min="12809" max="12812" width="5.33203125" style="3" customWidth="1"/>
    <col min="12813" max="12814" width="10.08203125" style="3" customWidth="1"/>
    <col min="12815" max="12815" width="7.58203125" style="3" customWidth="1"/>
    <col min="12816" max="13057" width="8.08203125" style="3"/>
    <col min="13058" max="13058" width="11.58203125" style="3" customWidth="1"/>
    <col min="13059" max="13064" width="8.58203125" style="3" customWidth="1"/>
    <col min="13065" max="13068" width="5.33203125" style="3" customWidth="1"/>
    <col min="13069" max="13070" width="10.08203125" style="3" customWidth="1"/>
    <col min="13071" max="13071" width="7.58203125" style="3" customWidth="1"/>
    <col min="13072" max="13313" width="8.08203125" style="3"/>
    <col min="13314" max="13314" width="11.58203125" style="3" customWidth="1"/>
    <col min="13315" max="13320" width="8.58203125" style="3" customWidth="1"/>
    <col min="13321" max="13324" width="5.33203125" style="3" customWidth="1"/>
    <col min="13325" max="13326" width="10.08203125" style="3" customWidth="1"/>
    <col min="13327" max="13327" width="7.58203125" style="3" customWidth="1"/>
    <col min="13328" max="13569" width="8.08203125" style="3"/>
    <col min="13570" max="13570" width="11.58203125" style="3" customWidth="1"/>
    <col min="13571" max="13576" width="8.58203125" style="3" customWidth="1"/>
    <col min="13577" max="13580" width="5.33203125" style="3" customWidth="1"/>
    <col min="13581" max="13582" width="10.08203125" style="3" customWidth="1"/>
    <col min="13583" max="13583" width="7.58203125" style="3" customWidth="1"/>
    <col min="13584" max="13825" width="8.08203125" style="3"/>
    <col min="13826" max="13826" width="11.58203125" style="3" customWidth="1"/>
    <col min="13827" max="13832" width="8.58203125" style="3" customWidth="1"/>
    <col min="13833" max="13836" width="5.33203125" style="3" customWidth="1"/>
    <col min="13837" max="13838" width="10.08203125" style="3" customWidth="1"/>
    <col min="13839" max="13839" width="7.58203125" style="3" customWidth="1"/>
    <col min="13840" max="14081" width="8.08203125" style="3"/>
    <col min="14082" max="14082" width="11.58203125" style="3" customWidth="1"/>
    <col min="14083" max="14088" width="8.58203125" style="3" customWidth="1"/>
    <col min="14089" max="14092" width="5.33203125" style="3" customWidth="1"/>
    <col min="14093" max="14094" width="10.08203125" style="3" customWidth="1"/>
    <col min="14095" max="14095" width="7.58203125" style="3" customWidth="1"/>
    <col min="14096" max="14337" width="8.08203125" style="3"/>
    <col min="14338" max="14338" width="11.58203125" style="3" customWidth="1"/>
    <col min="14339" max="14344" width="8.58203125" style="3" customWidth="1"/>
    <col min="14345" max="14348" width="5.33203125" style="3" customWidth="1"/>
    <col min="14349" max="14350" width="10.08203125" style="3" customWidth="1"/>
    <col min="14351" max="14351" width="7.58203125" style="3" customWidth="1"/>
    <col min="14352" max="14593" width="8.08203125" style="3"/>
    <col min="14594" max="14594" width="11.58203125" style="3" customWidth="1"/>
    <col min="14595" max="14600" width="8.58203125" style="3" customWidth="1"/>
    <col min="14601" max="14604" width="5.33203125" style="3" customWidth="1"/>
    <col min="14605" max="14606" width="10.08203125" style="3" customWidth="1"/>
    <col min="14607" max="14607" width="7.58203125" style="3" customWidth="1"/>
    <col min="14608" max="14849" width="8.08203125" style="3"/>
    <col min="14850" max="14850" width="11.58203125" style="3" customWidth="1"/>
    <col min="14851" max="14856" width="8.58203125" style="3" customWidth="1"/>
    <col min="14857" max="14860" width="5.33203125" style="3" customWidth="1"/>
    <col min="14861" max="14862" width="10.08203125" style="3" customWidth="1"/>
    <col min="14863" max="14863" width="7.58203125" style="3" customWidth="1"/>
    <col min="14864" max="15105" width="8.08203125" style="3"/>
    <col min="15106" max="15106" width="11.58203125" style="3" customWidth="1"/>
    <col min="15107" max="15112" width="8.58203125" style="3" customWidth="1"/>
    <col min="15113" max="15116" width="5.33203125" style="3" customWidth="1"/>
    <col min="15117" max="15118" width="10.08203125" style="3" customWidth="1"/>
    <col min="15119" max="15119" width="7.58203125" style="3" customWidth="1"/>
    <col min="15120" max="15361" width="8.08203125" style="3"/>
    <col min="15362" max="15362" width="11.58203125" style="3" customWidth="1"/>
    <col min="15363" max="15368" width="8.58203125" style="3" customWidth="1"/>
    <col min="15369" max="15372" width="5.33203125" style="3" customWidth="1"/>
    <col min="15373" max="15374" width="10.08203125" style="3" customWidth="1"/>
    <col min="15375" max="15375" width="7.58203125" style="3" customWidth="1"/>
    <col min="15376" max="15617" width="8.08203125" style="3"/>
    <col min="15618" max="15618" width="11.58203125" style="3" customWidth="1"/>
    <col min="15619" max="15624" width="8.58203125" style="3" customWidth="1"/>
    <col min="15625" max="15628" width="5.33203125" style="3" customWidth="1"/>
    <col min="15629" max="15630" width="10.08203125" style="3" customWidth="1"/>
    <col min="15631" max="15631" width="7.58203125" style="3" customWidth="1"/>
    <col min="15632" max="15873" width="8.08203125" style="3"/>
    <col min="15874" max="15874" width="11.58203125" style="3" customWidth="1"/>
    <col min="15875" max="15880" width="8.58203125" style="3" customWidth="1"/>
    <col min="15881" max="15884" width="5.33203125" style="3" customWidth="1"/>
    <col min="15885" max="15886" width="10.08203125" style="3" customWidth="1"/>
    <col min="15887" max="15887" width="7.58203125" style="3" customWidth="1"/>
    <col min="15888" max="16129" width="8.08203125" style="3"/>
    <col min="16130" max="16130" width="11.58203125" style="3" customWidth="1"/>
    <col min="16131" max="16136" width="8.58203125" style="3" customWidth="1"/>
    <col min="16137" max="16140" width="5.33203125" style="3" customWidth="1"/>
    <col min="16141" max="16142" width="10.08203125" style="3" customWidth="1"/>
    <col min="16143" max="16143" width="7.58203125" style="3" customWidth="1"/>
    <col min="16144" max="16384" width="8.08203125" style="3"/>
  </cols>
  <sheetData>
    <row r="1" spans="1:26" ht="31.5" customHeight="1">
      <c r="A1" s="620" t="s">
        <v>437</v>
      </c>
      <c r="B1" s="620"/>
      <c r="C1" s="620"/>
      <c r="D1" s="620"/>
      <c r="E1" s="620"/>
      <c r="F1" s="620"/>
      <c r="G1" s="620"/>
      <c r="H1" s="620"/>
      <c r="I1" s="620"/>
      <c r="J1" s="620"/>
      <c r="K1" s="620"/>
      <c r="L1" s="620"/>
      <c r="M1" s="620"/>
      <c r="N1" s="620"/>
      <c r="O1" s="620"/>
      <c r="P1" s="620"/>
    </row>
    <row r="2" spans="1:26" s="1" customFormat="1" ht="13.5" customHeight="1">
      <c r="A2" s="621" t="s">
        <v>440</v>
      </c>
      <c r="B2" s="621"/>
      <c r="C2" s="621"/>
      <c r="D2" s="621"/>
      <c r="E2" s="621"/>
      <c r="F2" s="621"/>
      <c r="G2" s="621"/>
      <c r="H2" s="621"/>
      <c r="I2" s="621"/>
      <c r="J2" s="621"/>
      <c r="K2" s="621"/>
      <c r="L2" s="621"/>
      <c r="M2" s="621"/>
      <c r="N2" s="621"/>
      <c r="O2" s="621"/>
      <c r="P2" s="621"/>
      <c r="Q2" s="621"/>
      <c r="R2" s="621"/>
      <c r="S2" s="621"/>
    </row>
    <row r="3" spans="1:26" s="1" customFormat="1" ht="15.75" customHeight="1">
      <c r="A3" s="621"/>
      <c r="B3" s="621"/>
      <c r="C3" s="621"/>
      <c r="D3" s="621"/>
      <c r="E3" s="621"/>
      <c r="F3" s="621"/>
      <c r="G3" s="621"/>
      <c r="H3" s="621"/>
      <c r="I3" s="621"/>
      <c r="J3" s="621"/>
      <c r="K3" s="621"/>
      <c r="L3" s="621"/>
      <c r="M3" s="621"/>
      <c r="N3" s="621"/>
      <c r="O3" s="621"/>
      <c r="P3" s="621"/>
      <c r="Q3" s="621"/>
      <c r="R3" s="621"/>
      <c r="S3" s="621"/>
    </row>
    <row r="4" spans="1:26" s="1" customFormat="1" ht="3" customHeight="1">
      <c r="A4" s="4"/>
      <c r="B4" s="5"/>
      <c r="C4" s="5"/>
      <c r="D4" s="5"/>
      <c r="E4" s="5"/>
      <c r="F4" s="5"/>
      <c r="G4" s="5"/>
      <c r="H4" s="5"/>
      <c r="I4" s="5"/>
      <c r="J4" s="5"/>
      <c r="K4" s="5"/>
      <c r="L4" s="5"/>
      <c r="M4" s="5"/>
      <c r="N4" s="5"/>
      <c r="O4" s="5"/>
    </row>
    <row r="5" spans="1:26" s="102" customFormat="1" ht="74" customHeight="1">
      <c r="A5" s="722" t="s">
        <v>474</v>
      </c>
      <c r="B5" s="722"/>
      <c r="C5" s="722"/>
      <c r="D5" s="722"/>
      <c r="E5" s="722"/>
      <c r="F5" s="722"/>
      <c r="G5" s="722"/>
      <c r="H5" s="722"/>
      <c r="I5" s="722"/>
      <c r="J5" s="722"/>
      <c r="K5" s="722"/>
      <c r="L5" s="722"/>
      <c r="M5" s="722"/>
      <c r="N5" s="722"/>
      <c r="O5" s="722"/>
      <c r="P5" s="722"/>
      <c r="Q5" s="722"/>
      <c r="R5" s="722"/>
      <c r="S5" s="722"/>
      <c r="T5" s="252"/>
      <c r="U5" s="252"/>
      <c r="V5" s="252"/>
      <c r="W5" s="252"/>
      <c r="X5" s="252"/>
      <c r="Y5" s="252"/>
      <c r="Z5" s="252"/>
    </row>
    <row r="6" spans="1:26" s="133" customFormat="1">
      <c r="A6" s="7"/>
      <c r="I6" s="134"/>
      <c r="J6" s="135"/>
      <c r="K6" s="135"/>
      <c r="L6" s="135"/>
    </row>
    <row r="7" spans="1:26" s="1" customFormat="1" ht="34.75" customHeight="1">
      <c r="A7" s="719" t="s">
        <v>414</v>
      </c>
      <c r="B7" s="720"/>
      <c r="C7" s="720"/>
      <c r="D7" s="720"/>
      <c r="E7" s="720"/>
      <c r="F7" s="720"/>
      <c r="G7" s="720"/>
      <c r="H7" s="720"/>
      <c r="I7" s="720"/>
      <c r="J7" s="720"/>
      <c r="K7" s="720"/>
      <c r="L7" s="721"/>
      <c r="M7" s="569" t="s">
        <v>191</v>
      </c>
      <c r="N7" s="570"/>
      <c r="O7" s="745"/>
      <c r="P7" s="651" t="s">
        <v>192</v>
      </c>
      <c r="Q7" s="651"/>
      <c r="R7" s="651"/>
      <c r="S7" s="651"/>
    </row>
    <row r="8" spans="1:26" s="1" customFormat="1" ht="46.5" customHeight="1">
      <c r="A8" s="159" t="s">
        <v>193</v>
      </c>
      <c r="B8" s="583" t="s">
        <v>398</v>
      </c>
      <c r="C8" s="584"/>
      <c r="D8" s="584"/>
      <c r="E8" s="584"/>
      <c r="F8" s="584"/>
      <c r="G8" s="584"/>
      <c r="H8" s="584"/>
      <c r="I8" s="584"/>
      <c r="J8" s="584"/>
      <c r="K8" s="584"/>
      <c r="L8" s="645"/>
      <c r="M8" s="642"/>
      <c r="N8" s="643"/>
      <c r="O8" s="644"/>
      <c r="P8" s="652"/>
      <c r="Q8" s="652"/>
      <c r="R8" s="652"/>
      <c r="S8" s="652"/>
      <c r="T8" s="102"/>
      <c r="U8" s="102"/>
      <c r="V8" s="102"/>
      <c r="W8" s="102"/>
      <c r="X8" s="102"/>
      <c r="Y8" s="102"/>
      <c r="Z8" s="102"/>
    </row>
    <row r="9" spans="1:26" s="1" customFormat="1" ht="93" customHeight="1">
      <c r="A9" s="653" t="s">
        <v>194</v>
      </c>
      <c r="B9" s="583" t="s">
        <v>288</v>
      </c>
      <c r="C9" s="584"/>
      <c r="D9" s="584"/>
      <c r="E9" s="584"/>
      <c r="F9" s="584"/>
      <c r="G9" s="584"/>
      <c r="H9" s="584"/>
      <c r="I9" s="584"/>
      <c r="J9" s="584"/>
      <c r="K9" s="584"/>
      <c r="L9" s="645"/>
      <c r="M9" s="642"/>
      <c r="N9" s="643"/>
      <c r="O9" s="644"/>
      <c r="P9" s="652"/>
      <c r="Q9" s="652"/>
      <c r="R9" s="652"/>
      <c r="S9" s="652"/>
      <c r="T9" s="102"/>
      <c r="U9" s="102"/>
      <c r="V9" s="102"/>
      <c r="W9" s="102"/>
      <c r="X9" s="102"/>
      <c r="Y9" s="102"/>
      <c r="Z9" s="102"/>
    </row>
    <row r="10" spans="1:26" s="1" customFormat="1" ht="75" customHeight="1">
      <c r="A10" s="654"/>
      <c r="B10" s="583" t="s">
        <v>286</v>
      </c>
      <c r="C10" s="584"/>
      <c r="D10" s="584"/>
      <c r="E10" s="584"/>
      <c r="F10" s="584"/>
      <c r="G10" s="584"/>
      <c r="H10" s="584"/>
      <c r="I10" s="584"/>
      <c r="J10" s="584"/>
      <c r="K10" s="584"/>
      <c r="L10" s="645"/>
      <c r="M10" s="642"/>
      <c r="N10" s="643"/>
      <c r="O10" s="644"/>
      <c r="P10" s="652"/>
      <c r="Q10" s="652"/>
      <c r="R10" s="652"/>
      <c r="S10" s="652"/>
      <c r="T10" s="102"/>
      <c r="U10" s="102"/>
      <c r="V10" s="102"/>
      <c r="W10" s="102"/>
      <c r="X10" s="102"/>
      <c r="Y10" s="102"/>
      <c r="Z10" s="102"/>
    </row>
    <row r="11" spans="1:26" s="1" customFormat="1" ht="81" customHeight="1">
      <c r="A11" s="655"/>
      <c r="B11" s="583" t="s">
        <v>287</v>
      </c>
      <c r="C11" s="584"/>
      <c r="D11" s="584"/>
      <c r="E11" s="584"/>
      <c r="F11" s="584"/>
      <c r="G11" s="584"/>
      <c r="H11" s="584"/>
      <c r="I11" s="584"/>
      <c r="J11" s="584"/>
      <c r="K11" s="584"/>
      <c r="L11" s="645"/>
      <c r="M11" s="642"/>
      <c r="N11" s="643"/>
      <c r="O11" s="644"/>
      <c r="P11" s="652"/>
      <c r="Q11" s="652"/>
      <c r="R11" s="652"/>
      <c r="S11" s="652"/>
      <c r="T11" s="102"/>
      <c r="U11" s="102"/>
      <c r="V11" s="102"/>
      <c r="W11" s="102"/>
      <c r="X11" s="102"/>
      <c r="Y11" s="102"/>
      <c r="Z11" s="102"/>
    </row>
    <row r="12" spans="1:26" ht="30" customHeight="1">
      <c r="A12" s="200" t="s">
        <v>200</v>
      </c>
      <c r="B12" s="583" t="s">
        <v>278</v>
      </c>
      <c r="C12" s="584"/>
      <c r="D12" s="584"/>
      <c r="E12" s="584"/>
      <c r="F12" s="584"/>
      <c r="G12" s="584"/>
      <c r="H12" s="584"/>
      <c r="I12" s="584"/>
      <c r="J12" s="584"/>
      <c r="K12" s="584"/>
      <c r="L12" s="645"/>
      <c r="M12" s="642"/>
      <c r="N12" s="643"/>
      <c r="O12" s="644"/>
      <c r="P12" s="652"/>
      <c r="Q12" s="652"/>
      <c r="R12" s="652"/>
      <c r="S12" s="652"/>
      <c r="T12" s="133"/>
      <c r="U12" s="133"/>
      <c r="V12" s="133"/>
      <c r="W12" s="133"/>
      <c r="X12" s="133"/>
      <c r="Y12" s="133"/>
      <c r="Z12" s="133"/>
    </row>
    <row r="13" spans="1:26" ht="12" customHeight="1">
      <c r="A13" s="22"/>
      <c r="B13" s="23"/>
      <c r="C13" s="23"/>
      <c r="D13" s="23"/>
      <c r="E13" s="23"/>
      <c r="F13" s="225"/>
      <c r="G13" s="225"/>
      <c r="H13" s="225"/>
      <c r="I13" s="226"/>
      <c r="J13" s="226"/>
      <c r="K13" s="226"/>
      <c r="L13" s="226"/>
      <c r="M13" s="226"/>
      <c r="N13" s="226"/>
      <c r="O13" s="226"/>
      <c r="P13" s="133"/>
      <c r="Q13" s="133"/>
      <c r="R13" s="133"/>
      <c r="S13" s="133"/>
      <c r="T13" s="133"/>
      <c r="U13" s="133"/>
      <c r="V13" s="133"/>
      <c r="W13" s="133"/>
      <c r="X13" s="133"/>
      <c r="Y13" s="133"/>
      <c r="Z13" s="133"/>
    </row>
    <row r="14" spans="1:26" s="109" customFormat="1" ht="33" customHeight="1">
      <c r="A14" s="674" t="s">
        <v>415</v>
      </c>
      <c r="B14" s="675"/>
      <c r="C14" s="675"/>
      <c r="D14" s="675"/>
      <c r="E14" s="675"/>
      <c r="F14" s="675"/>
      <c r="G14" s="675"/>
      <c r="H14" s="675"/>
      <c r="I14" s="675"/>
      <c r="J14" s="675"/>
      <c r="K14" s="675"/>
      <c r="L14" s="676"/>
      <c r="M14" s="679" t="s">
        <v>191</v>
      </c>
      <c r="N14" s="680"/>
      <c r="O14" s="681"/>
      <c r="P14" s="651" t="s">
        <v>192</v>
      </c>
      <c r="Q14" s="651"/>
      <c r="R14" s="651"/>
      <c r="S14" s="651"/>
      <c r="T14" s="227"/>
      <c r="U14" s="227"/>
      <c r="V14" s="227"/>
      <c r="W14" s="227"/>
      <c r="X14" s="227"/>
      <c r="Y14" s="227"/>
      <c r="Z14" s="227"/>
    </row>
    <row r="15" spans="1:26" ht="30" customHeight="1">
      <c r="A15" s="653" t="s">
        <v>196</v>
      </c>
      <c r="B15" s="668" t="s">
        <v>285</v>
      </c>
      <c r="C15" s="669"/>
      <c r="D15" s="583" t="s">
        <v>222</v>
      </c>
      <c r="E15" s="584"/>
      <c r="F15" s="584"/>
      <c r="G15" s="584"/>
      <c r="H15" s="584"/>
      <c r="I15" s="645"/>
      <c r="J15" s="725" t="s">
        <v>357</v>
      </c>
      <c r="K15" s="726"/>
      <c r="L15" s="727"/>
      <c r="M15" s="659"/>
      <c r="N15" s="660"/>
      <c r="O15" s="661"/>
      <c r="P15" s="652"/>
      <c r="Q15" s="652"/>
      <c r="R15" s="652"/>
      <c r="S15" s="652"/>
      <c r="T15" s="133"/>
      <c r="U15" s="133"/>
      <c r="V15" s="133"/>
      <c r="W15" s="133"/>
      <c r="X15" s="133"/>
      <c r="Y15" s="133"/>
      <c r="Z15" s="133"/>
    </row>
    <row r="16" spans="1:26" ht="30" customHeight="1">
      <c r="A16" s="654"/>
      <c r="B16" s="670"/>
      <c r="C16" s="671"/>
      <c r="D16" s="583" t="s">
        <v>208</v>
      </c>
      <c r="E16" s="584"/>
      <c r="F16" s="584"/>
      <c r="G16" s="584"/>
      <c r="H16" s="584"/>
      <c r="I16" s="645"/>
      <c r="J16" s="728"/>
      <c r="K16" s="729"/>
      <c r="L16" s="730"/>
      <c r="M16" s="662"/>
      <c r="N16" s="663"/>
      <c r="O16" s="664"/>
      <c r="P16" s="652"/>
      <c r="Q16" s="652"/>
      <c r="R16" s="652"/>
      <c r="S16" s="652"/>
      <c r="T16" s="133"/>
      <c r="U16" s="133"/>
      <c r="V16" s="133"/>
      <c r="W16" s="133"/>
      <c r="X16" s="133"/>
      <c r="Y16" s="133"/>
      <c r="Z16" s="133"/>
    </row>
    <row r="17" spans="1:26" ht="30" customHeight="1">
      <c r="A17" s="654"/>
      <c r="B17" s="670"/>
      <c r="C17" s="671"/>
      <c r="D17" s="583" t="s">
        <v>209</v>
      </c>
      <c r="E17" s="584"/>
      <c r="F17" s="584"/>
      <c r="G17" s="584"/>
      <c r="H17" s="584"/>
      <c r="I17" s="645"/>
      <c r="J17" s="728"/>
      <c r="K17" s="729"/>
      <c r="L17" s="730"/>
      <c r="M17" s="662"/>
      <c r="N17" s="663"/>
      <c r="O17" s="664"/>
      <c r="P17" s="652"/>
      <c r="Q17" s="652"/>
      <c r="R17" s="652"/>
      <c r="S17" s="652"/>
      <c r="T17" s="133"/>
      <c r="U17" s="133"/>
      <c r="V17" s="133"/>
      <c r="W17" s="133"/>
      <c r="X17" s="133"/>
      <c r="Y17" s="133"/>
      <c r="Z17" s="133"/>
    </row>
    <row r="18" spans="1:26" ht="30" customHeight="1">
      <c r="A18" s="654"/>
      <c r="B18" s="672"/>
      <c r="C18" s="673"/>
      <c r="D18" s="583" t="s">
        <v>224</v>
      </c>
      <c r="E18" s="584"/>
      <c r="F18" s="584"/>
      <c r="G18" s="584"/>
      <c r="H18" s="584"/>
      <c r="I18" s="645"/>
      <c r="J18" s="731"/>
      <c r="K18" s="732"/>
      <c r="L18" s="733"/>
      <c r="M18" s="665"/>
      <c r="N18" s="666"/>
      <c r="O18" s="667"/>
      <c r="P18" s="652"/>
      <c r="Q18" s="652"/>
      <c r="R18" s="652"/>
      <c r="S18" s="652"/>
      <c r="T18" s="133"/>
      <c r="U18" s="133"/>
      <c r="V18" s="133"/>
      <c r="W18" s="133"/>
      <c r="X18" s="133"/>
      <c r="Y18" s="133"/>
      <c r="Z18" s="133"/>
    </row>
    <row r="19" spans="1:26" ht="30" customHeight="1">
      <c r="A19" s="654"/>
      <c r="B19" s="583" t="s">
        <v>225</v>
      </c>
      <c r="C19" s="584"/>
      <c r="D19" s="584"/>
      <c r="E19" s="584"/>
      <c r="F19" s="584"/>
      <c r="G19" s="584"/>
      <c r="H19" s="584"/>
      <c r="I19" s="584"/>
      <c r="J19" s="584"/>
      <c r="K19" s="584"/>
      <c r="L19" s="645"/>
      <c r="M19" s="642"/>
      <c r="N19" s="643"/>
      <c r="O19" s="644"/>
      <c r="P19" s="652"/>
      <c r="Q19" s="652"/>
      <c r="R19" s="652"/>
      <c r="S19" s="652"/>
      <c r="T19" s="133"/>
      <c r="U19" s="133"/>
      <c r="V19" s="133"/>
      <c r="W19" s="133"/>
      <c r="X19" s="133"/>
      <c r="Y19" s="133"/>
      <c r="Z19" s="133"/>
    </row>
    <row r="20" spans="1:26" ht="30" customHeight="1">
      <c r="A20" s="654"/>
      <c r="B20" s="583" t="s">
        <v>324</v>
      </c>
      <c r="C20" s="584"/>
      <c r="D20" s="584"/>
      <c r="E20" s="584"/>
      <c r="F20" s="584"/>
      <c r="G20" s="584"/>
      <c r="H20" s="584"/>
      <c r="I20" s="584"/>
      <c r="J20" s="584"/>
      <c r="K20" s="584"/>
      <c r="L20" s="645"/>
      <c r="M20" s="642"/>
      <c r="N20" s="643"/>
      <c r="O20" s="644"/>
      <c r="P20" s="652"/>
      <c r="Q20" s="652"/>
      <c r="R20" s="652"/>
      <c r="S20" s="652"/>
      <c r="T20" s="133"/>
      <c r="U20" s="133"/>
      <c r="V20" s="133"/>
      <c r="W20" s="133"/>
      <c r="X20" s="133"/>
      <c r="Y20" s="133"/>
      <c r="Z20" s="133"/>
    </row>
    <row r="21" spans="1:26" ht="41.5" customHeight="1">
      <c r="A21" s="213" t="s">
        <v>223</v>
      </c>
      <c r="B21" s="583" t="s">
        <v>399</v>
      </c>
      <c r="C21" s="584"/>
      <c r="D21" s="584"/>
      <c r="E21" s="584"/>
      <c r="F21" s="584"/>
      <c r="G21" s="584"/>
      <c r="H21" s="584"/>
      <c r="I21" s="584"/>
      <c r="J21" s="584"/>
      <c r="K21" s="584"/>
      <c r="L21" s="645"/>
      <c r="M21" s="642"/>
      <c r="N21" s="643"/>
      <c r="O21" s="644"/>
      <c r="P21" s="652"/>
      <c r="Q21" s="652"/>
      <c r="R21" s="652"/>
      <c r="S21" s="652"/>
      <c r="T21" s="133"/>
      <c r="U21" s="133"/>
      <c r="V21" s="133"/>
      <c r="W21" s="133"/>
      <c r="X21" s="133"/>
      <c r="Y21" s="133"/>
      <c r="Z21" s="133"/>
    </row>
    <row r="22" spans="1:26" ht="12" customHeight="1">
      <c r="A22" s="678"/>
      <c r="B22" s="678"/>
      <c r="C22" s="678"/>
      <c r="D22" s="678"/>
      <c r="E22" s="678"/>
      <c r="F22" s="678"/>
      <c r="G22" s="678"/>
      <c r="H22" s="678"/>
      <c r="I22" s="678"/>
      <c r="J22" s="678"/>
      <c r="K22" s="678"/>
      <c r="L22" s="678"/>
      <c r="M22" s="678"/>
      <c r="N22" s="678"/>
      <c r="O22" s="678"/>
      <c r="P22" s="678"/>
      <c r="Q22" s="133"/>
      <c r="R22" s="133"/>
      <c r="S22" s="133"/>
      <c r="T22" s="133"/>
      <c r="U22" s="133"/>
      <c r="V22" s="133"/>
      <c r="W22" s="133"/>
      <c r="X22" s="133"/>
      <c r="Y22" s="133"/>
      <c r="Z22" s="133"/>
    </row>
    <row r="23" spans="1:26" s="100" customFormat="1" ht="34.5" customHeight="1">
      <c r="A23" s="741" t="s">
        <v>433</v>
      </c>
      <c r="B23" s="742"/>
      <c r="C23" s="742"/>
      <c r="D23" s="742"/>
      <c r="E23" s="742"/>
      <c r="F23" s="742"/>
      <c r="G23" s="742"/>
      <c r="H23" s="742"/>
      <c r="I23" s="742"/>
      <c r="J23" s="742"/>
      <c r="K23" s="742"/>
      <c r="L23" s="742"/>
      <c r="M23" s="742"/>
      <c r="N23" s="742"/>
      <c r="O23" s="742"/>
      <c r="P23" s="742"/>
      <c r="Q23" s="742"/>
      <c r="R23" s="742"/>
      <c r="S23" s="743"/>
      <c r="T23" s="211"/>
      <c r="U23" s="211"/>
      <c r="V23" s="211"/>
      <c r="W23" s="211"/>
      <c r="X23" s="211"/>
      <c r="Y23" s="211"/>
      <c r="Z23" s="211"/>
    </row>
    <row r="24" spans="1:26" ht="31.5" customHeight="1">
      <c r="A24" s="656"/>
      <c r="B24" s="740" t="s">
        <v>360</v>
      </c>
      <c r="C24" s="740"/>
      <c r="D24" s="740"/>
      <c r="E24" s="740"/>
      <c r="F24" s="740"/>
      <c r="G24" s="649" t="s">
        <v>361</v>
      </c>
      <c r="H24" s="650"/>
      <c r="I24" s="650"/>
      <c r="J24" s="650"/>
      <c r="K24" s="646" t="s">
        <v>362</v>
      </c>
      <c r="L24" s="647"/>
      <c r="M24" s="647"/>
      <c r="N24" s="647"/>
      <c r="O24" s="647"/>
      <c r="P24" s="647"/>
      <c r="Q24" s="647"/>
      <c r="R24" s="647"/>
      <c r="S24" s="648"/>
      <c r="T24" s="133"/>
      <c r="U24" s="133"/>
      <c r="V24" s="133"/>
      <c r="W24" s="133"/>
      <c r="X24" s="133"/>
      <c r="Y24" s="133"/>
      <c r="Z24" s="133"/>
    </row>
    <row r="25" spans="1:26" ht="22" customHeight="1">
      <c r="A25" s="657"/>
      <c r="B25" s="250"/>
      <c r="C25" s="527" t="s">
        <v>358</v>
      </c>
      <c r="D25" s="545"/>
      <c r="E25" s="545"/>
      <c r="F25" s="528"/>
      <c r="G25" s="250"/>
      <c r="H25" s="308" t="s">
        <v>367</v>
      </c>
      <c r="I25" s="207"/>
      <c r="J25" s="207"/>
      <c r="K25" s="140"/>
      <c r="L25" s="677" t="s">
        <v>363</v>
      </c>
      <c r="M25" s="677"/>
      <c r="N25" s="677"/>
      <c r="O25" s="677"/>
      <c r="P25" s="677"/>
      <c r="Q25" s="677"/>
      <c r="R25" s="677"/>
      <c r="S25" s="677"/>
      <c r="T25" s="133"/>
      <c r="U25" s="133"/>
      <c r="V25" s="133"/>
      <c r="W25" s="133"/>
      <c r="X25" s="133"/>
      <c r="Y25" s="133"/>
    </row>
    <row r="26" spans="1:26" ht="22" customHeight="1">
      <c r="A26" s="657"/>
      <c r="B26" s="140"/>
      <c r="C26" s="527" t="s">
        <v>359</v>
      </c>
      <c r="D26" s="545"/>
      <c r="E26" s="545"/>
      <c r="F26" s="528"/>
      <c r="G26" s="140"/>
      <c r="H26" s="308" t="s">
        <v>368</v>
      </c>
      <c r="I26" s="207"/>
      <c r="J26" s="207"/>
      <c r="K26" s="140"/>
      <c r="L26" s="677" t="s">
        <v>346</v>
      </c>
      <c r="M26" s="677"/>
      <c r="N26" s="677"/>
      <c r="O26" s="677"/>
      <c r="P26" s="677"/>
      <c r="Q26" s="677"/>
      <c r="R26" s="677"/>
      <c r="S26" s="677"/>
      <c r="T26" s="133"/>
      <c r="U26" s="133"/>
      <c r="V26" s="133"/>
      <c r="W26" s="133"/>
      <c r="X26" s="133"/>
      <c r="Y26" s="133"/>
    </row>
    <row r="27" spans="1:26" ht="22" customHeight="1">
      <c r="A27" s="657"/>
      <c r="B27" s="140"/>
      <c r="C27" s="527" t="s">
        <v>430</v>
      </c>
      <c r="D27" s="545"/>
      <c r="E27" s="545"/>
      <c r="F27" s="528"/>
      <c r="G27" s="140"/>
      <c r="H27" s="308" t="s">
        <v>431</v>
      </c>
      <c r="I27" s="207"/>
      <c r="J27" s="207"/>
      <c r="K27" s="140"/>
      <c r="L27" s="677" t="s">
        <v>347</v>
      </c>
      <c r="M27" s="677"/>
      <c r="N27" s="677"/>
      <c r="O27" s="677"/>
      <c r="P27" s="677"/>
      <c r="Q27" s="677"/>
      <c r="R27" s="677"/>
      <c r="S27" s="677"/>
      <c r="T27" s="133"/>
      <c r="U27" s="133"/>
      <c r="V27" s="133"/>
      <c r="W27" s="133"/>
      <c r="X27" s="133"/>
      <c r="Y27" s="133"/>
    </row>
    <row r="28" spans="1:26" ht="22" customHeight="1">
      <c r="A28" s="658"/>
      <c r="B28" s="309"/>
      <c r="C28" s="309"/>
      <c r="D28" s="309"/>
      <c r="E28" s="309"/>
      <c r="F28" s="309"/>
      <c r="G28" s="309"/>
      <c r="H28" s="309"/>
      <c r="I28" s="309"/>
      <c r="J28" s="309"/>
      <c r="K28" s="140"/>
      <c r="L28" s="677" t="s">
        <v>430</v>
      </c>
      <c r="M28" s="677"/>
      <c r="N28" s="677"/>
      <c r="O28" s="677"/>
      <c r="P28" s="677"/>
      <c r="Q28" s="677"/>
      <c r="R28" s="677"/>
      <c r="S28" s="677"/>
      <c r="T28" s="133"/>
      <c r="U28" s="133"/>
      <c r="V28" s="133"/>
      <c r="W28" s="133"/>
      <c r="X28" s="133"/>
      <c r="Y28" s="133"/>
    </row>
    <row r="29" spans="1:26" s="723" customFormat="1" ht="9.5" customHeight="1"/>
    <row r="30" spans="1:26" s="100" customFormat="1" ht="71.5" customHeight="1">
      <c r="A30" s="522" t="s">
        <v>443</v>
      </c>
      <c r="B30" s="522"/>
      <c r="C30" s="522"/>
      <c r="D30" s="522"/>
      <c r="E30" s="522"/>
      <c r="F30" s="522"/>
      <c r="G30" s="522"/>
      <c r="H30" s="522"/>
      <c r="I30" s="522"/>
      <c r="J30" s="522"/>
      <c r="K30" s="522"/>
      <c r="L30" s="522"/>
      <c r="M30" s="522"/>
      <c r="N30" s="522"/>
      <c r="O30" s="522"/>
      <c r="P30" s="522"/>
      <c r="Q30" s="522"/>
      <c r="R30" s="522"/>
      <c r="S30" s="522"/>
      <c r="T30" s="251"/>
      <c r="U30" s="251"/>
      <c r="V30" s="251"/>
      <c r="W30" s="251"/>
      <c r="X30" s="251"/>
      <c r="Y30" s="251"/>
      <c r="Z30" s="251"/>
    </row>
    <row r="31" spans="1:26" s="100" customFormat="1" ht="8.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s="102" customFormat="1" ht="23.15" customHeight="1">
      <c r="A32" s="526" t="s">
        <v>444</v>
      </c>
      <c r="B32" s="526"/>
      <c r="C32" s="526"/>
      <c r="D32" s="526"/>
      <c r="E32" s="526"/>
      <c r="F32" s="526"/>
      <c r="G32" s="526"/>
      <c r="H32" s="526"/>
      <c r="I32" s="526"/>
      <c r="J32" s="526"/>
      <c r="K32" s="526"/>
      <c r="L32" s="526"/>
      <c r="M32" s="526"/>
      <c r="N32" s="526"/>
      <c r="O32" s="526"/>
      <c r="P32" s="526"/>
      <c r="Q32" s="526"/>
      <c r="R32" s="526"/>
      <c r="S32" s="526"/>
    </row>
    <row r="33" spans="1:26" s="102" customFormat="1" ht="18" customHeight="1">
      <c r="A33" s="724" t="s">
        <v>434</v>
      </c>
      <c r="B33" s="724"/>
      <c r="C33" s="724"/>
      <c r="D33" s="724"/>
      <c r="E33" s="724"/>
      <c r="F33" s="724"/>
      <c r="G33" s="724"/>
      <c r="H33" s="724"/>
      <c r="I33" s="724"/>
      <c r="J33" s="724"/>
      <c r="K33" s="724"/>
      <c r="L33" s="724"/>
      <c r="M33" s="724"/>
      <c r="N33" s="724"/>
      <c r="O33" s="724"/>
      <c r="P33" s="724"/>
      <c r="Q33" s="724"/>
      <c r="R33" s="724"/>
      <c r="S33" s="724"/>
    </row>
    <row r="34" spans="1:26" s="1" customFormat="1" ht="34.75" customHeight="1">
      <c r="A34" s="719" t="s">
        <v>412</v>
      </c>
      <c r="B34" s="720"/>
      <c r="C34" s="720"/>
      <c r="D34" s="720"/>
      <c r="E34" s="720"/>
      <c r="F34" s="720"/>
      <c r="G34" s="720"/>
      <c r="H34" s="720"/>
      <c r="I34" s="720"/>
      <c r="J34" s="720"/>
      <c r="K34" s="720"/>
      <c r="L34" s="721"/>
      <c r="M34" s="569" t="s">
        <v>191</v>
      </c>
      <c r="N34" s="570"/>
      <c r="O34" s="571"/>
      <c r="P34" s="651" t="s">
        <v>192</v>
      </c>
      <c r="Q34" s="651"/>
      <c r="R34" s="651"/>
      <c r="S34" s="651"/>
      <c r="T34" s="102"/>
      <c r="U34" s="102"/>
      <c r="V34" s="102"/>
      <c r="W34" s="102"/>
      <c r="X34" s="102"/>
      <c r="Y34" s="102"/>
      <c r="Z34" s="102"/>
    </row>
    <row r="35" spans="1:26" ht="30" customHeight="1">
      <c r="A35" s="160" t="s">
        <v>207</v>
      </c>
      <c r="B35" s="682" t="s">
        <v>325</v>
      </c>
      <c r="C35" s="683"/>
      <c r="D35" s="683"/>
      <c r="E35" s="683"/>
      <c r="F35" s="683"/>
      <c r="G35" s="683"/>
      <c r="H35" s="683"/>
      <c r="I35" s="683"/>
      <c r="J35" s="683"/>
      <c r="K35" s="683"/>
      <c r="L35" s="684"/>
      <c r="M35" s="687"/>
      <c r="N35" s="688"/>
      <c r="O35" s="689"/>
      <c r="P35" s="652"/>
      <c r="Q35" s="652"/>
      <c r="R35" s="652"/>
      <c r="S35" s="652"/>
      <c r="T35" s="133"/>
      <c r="U35" s="133"/>
      <c r="V35" s="133"/>
      <c r="W35" s="133"/>
      <c r="X35" s="133"/>
      <c r="Y35" s="133"/>
      <c r="Z35" s="133"/>
    </row>
    <row r="36" spans="1:26" ht="12" customHeight="1">
      <c r="A36" s="22"/>
      <c r="B36" s="23"/>
      <c r="C36" s="23"/>
      <c r="D36" s="23"/>
      <c r="E36" s="23"/>
      <c r="F36" s="225"/>
      <c r="G36" s="225"/>
      <c r="H36" s="225"/>
      <c r="I36" s="226"/>
      <c r="J36" s="226"/>
      <c r="K36" s="226"/>
      <c r="L36" s="226"/>
      <c r="M36" s="226"/>
      <c r="N36" s="226"/>
      <c r="O36" s="226"/>
      <c r="P36" s="133"/>
      <c r="Q36" s="133"/>
      <c r="R36" s="133"/>
      <c r="S36" s="133"/>
      <c r="T36" s="133"/>
      <c r="U36" s="133"/>
      <c r="V36" s="133"/>
      <c r="W36" s="133"/>
      <c r="X36" s="133"/>
      <c r="Y36" s="133"/>
      <c r="Z36" s="133"/>
    </row>
    <row r="37" spans="1:26" s="109" customFormat="1" ht="33" customHeight="1">
      <c r="A37" s="674" t="s">
        <v>413</v>
      </c>
      <c r="B37" s="675"/>
      <c r="C37" s="675"/>
      <c r="D37" s="675"/>
      <c r="E37" s="675"/>
      <c r="F37" s="675"/>
      <c r="G37" s="675"/>
      <c r="H37" s="675"/>
      <c r="I37" s="675"/>
      <c r="J37" s="675"/>
      <c r="K37" s="675"/>
      <c r="L37" s="676"/>
      <c r="M37" s="679" t="s">
        <v>191</v>
      </c>
      <c r="N37" s="680"/>
      <c r="O37" s="681"/>
      <c r="P37" s="651" t="s">
        <v>192</v>
      </c>
      <c r="Q37" s="651"/>
      <c r="R37" s="651"/>
      <c r="S37" s="651"/>
      <c r="T37" s="227"/>
      <c r="U37" s="227"/>
      <c r="V37" s="227"/>
      <c r="W37" s="227"/>
      <c r="X37" s="227"/>
      <c r="Y37" s="227"/>
      <c r="Z37" s="227"/>
    </row>
    <row r="38" spans="1:26" ht="30" customHeight="1">
      <c r="A38" s="206" t="s">
        <v>196</v>
      </c>
      <c r="B38" s="682" t="s">
        <v>263</v>
      </c>
      <c r="C38" s="683"/>
      <c r="D38" s="683"/>
      <c r="E38" s="683"/>
      <c r="F38" s="683"/>
      <c r="G38" s="683"/>
      <c r="H38" s="683"/>
      <c r="I38" s="683"/>
      <c r="J38" s="683"/>
      <c r="K38" s="683"/>
      <c r="L38" s="684"/>
      <c r="M38" s="687"/>
      <c r="N38" s="688"/>
      <c r="O38" s="689"/>
      <c r="P38" s="652"/>
      <c r="Q38" s="652"/>
      <c r="R38" s="652"/>
      <c r="S38" s="652"/>
      <c r="T38" s="133"/>
      <c r="U38" s="133"/>
      <c r="V38" s="133"/>
      <c r="W38" s="133"/>
      <c r="X38" s="133"/>
      <c r="Y38" s="133"/>
      <c r="Z38" s="133"/>
    </row>
    <row r="39" spans="1:26" ht="30" customHeight="1">
      <c r="A39" s="685" t="s">
        <v>211</v>
      </c>
      <c r="B39" s="682" t="s">
        <v>326</v>
      </c>
      <c r="C39" s="683"/>
      <c r="D39" s="683"/>
      <c r="E39" s="683"/>
      <c r="F39" s="683"/>
      <c r="G39" s="683"/>
      <c r="H39" s="683"/>
      <c r="I39" s="683"/>
      <c r="J39" s="683"/>
      <c r="K39" s="683"/>
      <c r="L39" s="684"/>
      <c r="M39" s="687"/>
      <c r="N39" s="688"/>
      <c r="O39" s="689"/>
      <c r="P39" s="652"/>
      <c r="Q39" s="652"/>
      <c r="R39" s="652"/>
      <c r="S39" s="652"/>
      <c r="T39" s="133"/>
      <c r="U39" s="133"/>
      <c r="V39" s="133"/>
      <c r="W39" s="133"/>
      <c r="X39" s="133"/>
      <c r="Y39" s="133"/>
      <c r="Z39" s="133"/>
    </row>
    <row r="40" spans="1:26" ht="30" customHeight="1">
      <c r="A40" s="702"/>
      <c r="B40" s="682" t="s">
        <v>327</v>
      </c>
      <c r="C40" s="683"/>
      <c r="D40" s="683"/>
      <c r="E40" s="683"/>
      <c r="F40" s="683"/>
      <c r="G40" s="683"/>
      <c r="H40" s="683"/>
      <c r="I40" s="683"/>
      <c r="J40" s="683"/>
      <c r="K40" s="683"/>
      <c r="L40" s="684"/>
      <c r="M40" s="687"/>
      <c r="N40" s="688"/>
      <c r="O40" s="689"/>
      <c r="P40" s="652"/>
      <c r="Q40" s="652"/>
      <c r="R40" s="652"/>
      <c r="S40" s="652"/>
      <c r="T40" s="133"/>
      <c r="U40" s="133"/>
      <c r="V40" s="133"/>
      <c r="W40" s="133"/>
      <c r="X40" s="133"/>
      <c r="Y40" s="133"/>
      <c r="Z40" s="133"/>
    </row>
    <row r="41" spans="1:26" ht="30" customHeight="1">
      <c r="A41" s="702"/>
      <c r="B41" s="682" t="s">
        <v>328</v>
      </c>
      <c r="C41" s="683"/>
      <c r="D41" s="683"/>
      <c r="E41" s="683"/>
      <c r="F41" s="683"/>
      <c r="G41" s="683"/>
      <c r="H41" s="683"/>
      <c r="I41" s="683"/>
      <c r="J41" s="683"/>
      <c r="K41" s="683"/>
      <c r="L41" s="684"/>
      <c r="M41" s="687"/>
      <c r="N41" s="688"/>
      <c r="O41" s="689"/>
      <c r="P41" s="652"/>
      <c r="Q41" s="652"/>
      <c r="R41" s="652"/>
      <c r="S41" s="652"/>
      <c r="T41" s="133"/>
      <c r="U41" s="133"/>
      <c r="V41" s="133"/>
      <c r="W41" s="133"/>
      <c r="X41" s="133"/>
      <c r="Y41" s="133"/>
      <c r="Z41" s="133"/>
    </row>
    <row r="42" spans="1:26" ht="30" customHeight="1">
      <c r="A42" s="703"/>
      <c r="B42" s="682" t="s">
        <v>329</v>
      </c>
      <c r="C42" s="683"/>
      <c r="D42" s="683"/>
      <c r="E42" s="683"/>
      <c r="F42" s="683"/>
      <c r="G42" s="683"/>
      <c r="H42" s="683"/>
      <c r="I42" s="683"/>
      <c r="J42" s="683"/>
      <c r="K42" s="683"/>
      <c r="L42" s="684"/>
      <c r="M42" s="687"/>
      <c r="N42" s="688"/>
      <c r="O42" s="689"/>
      <c r="P42" s="652"/>
      <c r="Q42" s="652"/>
      <c r="R42" s="652"/>
      <c r="S42" s="652"/>
      <c r="T42" s="133"/>
      <c r="U42" s="133"/>
      <c r="V42" s="133"/>
      <c r="W42" s="133"/>
      <c r="X42" s="133"/>
      <c r="Y42" s="133"/>
      <c r="Z42" s="133"/>
    </row>
    <row r="43" spans="1:26" ht="30" customHeight="1">
      <c r="A43" s="685" t="s">
        <v>212</v>
      </c>
      <c r="B43" s="682" t="s">
        <v>330</v>
      </c>
      <c r="C43" s="683"/>
      <c r="D43" s="683"/>
      <c r="E43" s="683"/>
      <c r="F43" s="683"/>
      <c r="G43" s="683"/>
      <c r="H43" s="683"/>
      <c r="I43" s="683"/>
      <c r="J43" s="683"/>
      <c r="K43" s="683"/>
      <c r="L43" s="684"/>
      <c r="M43" s="687"/>
      <c r="N43" s="688"/>
      <c r="O43" s="689"/>
      <c r="P43" s="652"/>
      <c r="Q43" s="652"/>
      <c r="R43" s="652"/>
      <c r="S43" s="652"/>
      <c r="T43" s="133"/>
      <c r="U43" s="133"/>
      <c r="V43" s="133"/>
      <c r="W43" s="133"/>
      <c r="X43" s="133"/>
      <c r="Y43" s="133"/>
      <c r="Z43" s="133"/>
    </row>
    <row r="44" spans="1:26" ht="30" customHeight="1">
      <c r="A44" s="686"/>
      <c r="B44" s="682" t="s">
        <v>331</v>
      </c>
      <c r="C44" s="683"/>
      <c r="D44" s="683"/>
      <c r="E44" s="683"/>
      <c r="F44" s="683"/>
      <c r="G44" s="683"/>
      <c r="H44" s="683"/>
      <c r="I44" s="683"/>
      <c r="J44" s="683"/>
      <c r="K44" s="683"/>
      <c r="L44" s="684"/>
      <c r="M44" s="687"/>
      <c r="N44" s="688"/>
      <c r="O44" s="689"/>
      <c r="P44" s="652"/>
      <c r="Q44" s="652"/>
      <c r="R44" s="652"/>
      <c r="S44" s="652"/>
      <c r="T44" s="133"/>
      <c r="U44" s="133"/>
      <c r="V44" s="133"/>
      <c r="W44" s="133"/>
      <c r="X44" s="133"/>
      <c r="Y44" s="133"/>
      <c r="Z44" s="133"/>
    </row>
    <row r="45" spans="1:26" ht="30" customHeight="1">
      <c r="A45" s="212" t="s">
        <v>223</v>
      </c>
      <c r="B45" s="682" t="s">
        <v>342</v>
      </c>
      <c r="C45" s="683"/>
      <c r="D45" s="683"/>
      <c r="E45" s="683"/>
      <c r="F45" s="683"/>
      <c r="G45" s="683"/>
      <c r="H45" s="683"/>
      <c r="I45" s="683"/>
      <c r="J45" s="683"/>
      <c r="K45" s="683"/>
      <c r="L45" s="684"/>
      <c r="M45" s="687"/>
      <c r="N45" s="688"/>
      <c r="O45" s="689"/>
      <c r="P45" s="652"/>
      <c r="Q45" s="652"/>
      <c r="R45" s="652"/>
      <c r="S45" s="652"/>
      <c r="T45" s="133"/>
      <c r="U45" s="133"/>
      <c r="V45" s="133"/>
      <c r="W45" s="133"/>
      <c r="X45" s="133"/>
      <c r="Y45" s="133"/>
      <c r="Z45" s="133"/>
    </row>
    <row r="46" spans="1:26" ht="12" customHeight="1">
      <c r="A46" s="141"/>
      <c r="B46" s="133"/>
      <c r="C46" s="133"/>
      <c r="D46" s="133"/>
      <c r="E46" s="133"/>
      <c r="F46" s="133"/>
      <c r="G46" s="133"/>
      <c r="H46" s="133"/>
      <c r="I46" s="133"/>
      <c r="J46" s="133"/>
      <c r="K46" s="133"/>
      <c r="L46" s="133"/>
      <c r="M46" s="141"/>
      <c r="N46" s="141"/>
      <c r="O46" s="141"/>
      <c r="P46" s="133"/>
      <c r="Q46" s="133"/>
      <c r="R46" s="133"/>
      <c r="S46" s="133"/>
      <c r="T46" s="133"/>
      <c r="U46" s="133"/>
      <c r="V46" s="133"/>
      <c r="W46" s="133"/>
      <c r="X46" s="133"/>
      <c r="Y46" s="133"/>
      <c r="Z46" s="133"/>
    </row>
    <row r="47" spans="1:26" ht="35.5" customHeight="1">
      <c r="A47" s="719" t="s">
        <v>416</v>
      </c>
      <c r="B47" s="720"/>
      <c r="C47" s="720"/>
      <c r="D47" s="720"/>
      <c r="E47" s="720"/>
      <c r="F47" s="720"/>
      <c r="G47" s="720"/>
      <c r="H47" s="720"/>
      <c r="I47" s="720"/>
      <c r="J47" s="720"/>
      <c r="K47" s="720"/>
      <c r="L47" s="721"/>
      <c r="M47" s="569" t="s">
        <v>191</v>
      </c>
      <c r="N47" s="570"/>
      <c r="O47" s="571"/>
      <c r="P47" s="651" t="s">
        <v>192</v>
      </c>
      <c r="Q47" s="651"/>
      <c r="R47" s="651"/>
      <c r="S47" s="651"/>
      <c r="T47" s="133"/>
      <c r="U47" s="133"/>
      <c r="V47" s="133"/>
      <c r="W47" s="133"/>
      <c r="X47" s="133"/>
      <c r="Y47" s="133"/>
      <c r="Z47" s="133"/>
    </row>
    <row r="48" spans="1:26" ht="35.15" customHeight="1">
      <c r="A48" s="685" t="s">
        <v>212</v>
      </c>
      <c r="B48" s="682" t="s">
        <v>332</v>
      </c>
      <c r="C48" s="683"/>
      <c r="D48" s="683"/>
      <c r="E48" s="683"/>
      <c r="F48" s="683"/>
      <c r="G48" s="683"/>
      <c r="H48" s="683"/>
      <c r="I48" s="683"/>
      <c r="J48" s="683"/>
      <c r="K48" s="683"/>
      <c r="L48" s="684"/>
      <c r="M48" s="687"/>
      <c r="N48" s="688"/>
      <c r="O48" s="689"/>
      <c r="P48" s="652"/>
      <c r="Q48" s="652"/>
      <c r="R48" s="652"/>
      <c r="S48" s="652"/>
      <c r="T48" s="133"/>
      <c r="U48" s="133"/>
      <c r="V48" s="133"/>
      <c r="W48" s="133"/>
      <c r="X48" s="133"/>
      <c r="Y48" s="133"/>
      <c r="Z48" s="133"/>
    </row>
    <row r="49" spans="1:26" ht="35.15" customHeight="1">
      <c r="A49" s="744"/>
      <c r="B49" s="682" t="s">
        <v>333</v>
      </c>
      <c r="C49" s="683"/>
      <c r="D49" s="683"/>
      <c r="E49" s="683"/>
      <c r="F49" s="683"/>
      <c r="G49" s="683"/>
      <c r="H49" s="683"/>
      <c r="I49" s="683"/>
      <c r="J49" s="683"/>
      <c r="K49" s="683"/>
      <c r="L49" s="684"/>
      <c r="M49" s="687"/>
      <c r="N49" s="688"/>
      <c r="O49" s="689"/>
      <c r="P49" s="652"/>
      <c r="Q49" s="652"/>
      <c r="R49" s="652"/>
      <c r="S49" s="652"/>
      <c r="T49" s="133"/>
      <c r="U49" s="133"/>
      <c r="V49" s="133"/>
      <c r="W49" s="133"/>
      <c r="X49" s="133"/>
      <c r="Y49" s="133"/>
      <c r="Z49" s="133"/>
    </row>
    <row r="50" spans="1:26" ht="35.15" customHeight="1">
      <c r="A50" s="161" t="s">
        <v>216</v>
      </c>
      <c r="B50" s="682" t="s">
        <v>334</v>
      </c>
      <c r="C50" s="683"/>
      <c r="D50" s="683"/>
      <c r="E50" s="683"/>
      <c r="F50" s="683"/>
      <c r="G50" s="683"/>
      <c r="H50" s="683"/>
      <c r="I50" s="683"/>
      <c r="J50" s="683"/>
      <c r="K50" s="683"/>
      <c r="L50" s="684"/>
      <c r="M50" s="687"/>
      <c r="N50" s="688"/>
      <c r="O50" s="689"/>
      <c r="P50" s="652"/>
      <c r="Q50" s="652"/>
      <c r="R50" s="652"/>
      <c r="S50" s="652"/>
      <c r="T50" s="133"/>
      <c r="U50" s="133"/>
      <c r="V50" s="133"/>
      <c r="W50" s="133"/>
      <c r="X50" s="133"/>
      <c r="Y50" s="133"/>
      <c r="Z50" s="133"/>
    </row>
    <row r="51" spans="1:26" ht="35.15" customHeight="1">
      <c r="A51" s="161" t="s">
        <v>217</v>
      </c>
      <c r="B51" s="682" t="s">
        <v>335</v>
      </c>
      <c r="C51" s="683"/>
      <c r="D51" s="683"/>
      <c r="E51" s="683"/>
      <c r="F51" s="683"/>
      <c r="G51" s="683"/>
      <c r="H51" s="683"/>
      <c r="I51" s="683"/>
      <c r="J51" s="683"/>
      <c r="K51" s="683"/>
      <c r="L51" s="684"/>
      <c r="M51" s="713"/>
      <c r="N51" s="714"/>
      <c r="O51" s="715"/>
      <c r="P51" s="652"/>
      <c r="Q51" s="652"/>
      <c r="R51" s="652"/>
      <c r="S51" s="652"/>
    </row>
    <row r="52" spans="1:26" ht="12" customHeight="1" thickBot="1">
      <c r="A52" s="7"/>
      <c r="B52" s="9"/>
      <c r="C52" s="9"/>
      <c r="D52" s="9"/>
      <c r="E52" s="9"/>
      <c r="F52" s="9"/>
    </row>
    <row r="53" spans="1:26" ht="10.4" customHeight="1">
      <c r="A53" s="696" t="s">
        <v>397</v>
      </c>
      <c r="B53" s="697"/>
      <c r="C53" s="697"/>
      <c r="D53" s="697"/>
      <c r="E53" s="697"/>
      <c r="F53" s="697"/>
      <c r="G53" s="690">
        <f>COUNTIF(M8:M21,"〇")+COUNTIF(M8:M21,"◎")</f>
        <v>0</v>
      </c>
      <c r="H53" s="691"/>
      <c r="I53" s="716" t="s">
        <v>432</v>
      </c>
      <c r="J53" s="716"/>
      <c r="K53" s="716"/>
      <c r="L53" s="716"/>
      <c r="M53" s="704">
        <f>COUNTIF(M35:M51,"〇")</f>
        <v>0</v>
      </c>
      <c r="N53" s="705"/>
      <c r="O53" s="706"/>
    </row>
    <row r="54" spans="1:26" ht="10.4" customHeight="1">
      <c r="A54" s="698"/>
      <c r="B54" s="699"/>
      <c r="C54" s="699"/>
      <c r="D54" s="699"/>
      <c r="E54" s="699"/>
      <c r="F54" s="699"/>
      <c r="G54" s="692"/>
      <c r="H54" s="693"/>
      <c r="I54" s="717"/>
      <c r="J54" s="717"/>
      <c r="K54" s="717"/>
      <c r="L54" s="717"/>
      <c r="M54" s="707"/>
      <c r="N54" s="708"/>
      <c r="O54" s="709"/>
    </row>
    <row r="55" spans="1:26" ht="10.4" customHeight="1" thickBot="1">
      <c r="A55" s="700"/>
      <c r="B55" s="701"/>
      <c r="C55" s="701"/>
      <c r="D55" s="701"/>
      <c r="E55" s="701"/>
      <c r="F55" s="701"/>
      <c r="G55" s="694"/>
      <c r="H55" s="695"/>
      <c r="I55" s="718"/>
      <c r="J55" s="718"/>
      <c r="K55" s="718"/>
      <c r="L55" s="718"/>
      <c r="M55" s="710"/>
      <c r="N55" s="711"/>
      <c r="O55" s="712"/>
    </row>
    <row r="56" spans="1:26" ht="26.5" customHeight="1">
      <c r="A56" s="7"/>
      <c r="B56" s="9"/>
      <c r="C56" s="9"/>
      <c r="D56" s="9"/>
      <c r="E56" s="9"/>
      <c r="F56" s="9"/>
      <c r="G56" s="24"/>
      <c r="H56" s="25"/>
      <c r="I56" s="190"/>
      <c r="J56" s="190"/>
      <c r="K56" s="190"/>
      <c r="L56" s="190"/>
      <c r="M56" s="107"/>
      <c r="N56" s="108"/>
      <c r="O56" s="108"/>
    </row>
    <row r="57" spans="1:26" ht="9" customHeight="1">
      <c r="A57" s="7"/>
      <c r="B57" s="9"/>
      <c r="C57" s="9"/>
      <c r="D57" s="9"/>
      <c r="E57" s="9"/>
      <c r="F57" s="9"/>
      <c r="G57" s="24"/>
      <c r="H57" s="25"/>
      <c r="I57" s="190"/>
      <c r="J57" s="190"/>
      <c r="K57" s="190"/>
      <c r="L57" s="190"/>
      <c r="M57" s="107"/>
      <c r="N57" s="108"/>
      <c r="O57" s="108"/>
    </row>
    <row r="58" spans="1:26" s="249" customFormat="1" ht="22.75" customHeight="1">
      <c r="A58" s="735" t="s">
        <v>289</v>
      </c>
      <c r="B58" s="735"/>
      <c r="C58" s="735"/>
      <c r="D58" s="735"/>
      <c r="E58" s="735"/>
      <c r="F58" s="735"/>
      <c r="G58" s="735"/>
      <c r="H58" s="735"/>
      <c r="I58" s="735"/>
      <c r="J58" s="735"/>
      <c r="K58" s="735"/>
      <c r="L58" s="735"/>
      <c r="M58" s="735"/>
      <c r="N58" s="735"/>
      <c r="O58" s="735"/>
      <c r="P58" s="735"/>
      <c r="Q58" s="735"/>
      <c r="R58" s="735"/>
      <c r="S58" s="735"/>
    </row>
    <row r="59" spans="1:26" s="249" customFormat="1" ht="12" customHeight="1">
      <c r="A59" s="263"/>
      <c r="B59" s="264"/>
      <c r="C59" s="264"/>
      <c r="D59" s="264"/>
      <c r="E59" s="264"/>
      <c r="F59" s="264"/>
      <c r="G59" s="264"/>
      <c r="H59" s="264"/>
      <c r="I59" s="264"/>
      <c r="J59" s="264"/>
      <c r="K59" s="264"/>
      <c r="L59" s="264"/>
      <c r="M59" s="264"/>
      <c r="N59" s="264"/>
      <c r="O59" s="264"/>
      <c r="P59" s="264"/>
      <c r="Q59" s="264"/>
      <c r="R59" s="264"/>
      <c r="S59" s="265"/>
    </row>
    <row r="60" spans="1:26" s="21" customFormat="1" ht="22.4" customHeight="1">
      <c r="A60" s="26"/>
      <c r="B60" s="92"/>
      <c r="C60" s="736" t="s">
        <v>226</v>
      </c>
      <c r="D60" s="736"/>
      <c r="E60" s="736"/>
      <c r="F60" s="736"/>
      <c r="G60" s="736"/>
      <c r="H60" s="736"/>
      <c r="I60" s="736"/>
      <c r="J60" s="736"/>
      <c r="K60" s="736"/>
      <c r="L60" s="736"/>
      <c r="M60" s="736"/>
      <c r="N60" s="736"/>
      <c r="O60" s="736"/>
      <c r="P60" s="736"/>
      <c r="Q60" s="736"/>
      <c r="R60" s="736"/>
      <c r="S60" s="737"/>
    </row>
    <row r="61" spans="1:26" s="21" customFormat="1" ht="12" customHeight="1">
      <c r="A61" s="266"/>
      <c r="B61" s="267"/>
      <c r="C61" s="267"/>
      <c r="D61" s="267"/>
      <c r="E61" s="267"/>
      <c r="F61" s="267"/>
      <c r="G61" s="267"/>
      <c r="H61" s="267"/>
      <c r="I61" s="267"/>
      <c r="J61" s="267"/>
      <c r="K61" s="267"/>
      <c r="L61" s="267"/>
      <c r="M61" s="267"/>
      <c r="N61" s="267"/>
      <c r="O61" s="267"/>
      <c r="P61" s="267"/>
      <c r="Q61" s="267"/>
      <c r="R61" s="267"/>
      <c r="S61" s="268"/>
    </row>
    <row r="62" spans="1:26" s="249" customFormat="1" ht="22.4" customHeight="1">
      <c r="A62" s="735" t="s">
        <v>290</v>
      </c>
      <c r="B62" s="735"/>
      <c r="C62" s="735"/>
      <c r="D62" s="735"/>
      <c r="E62" s="735"/>
      <c r="F62" s="735"/>
      <c r="G62" s="735"/>
      <c r="H62" s="735"/>
      <c r="I62" s="735"/>
      <c r="J62" s="735"/>
      <c r="K62" s="735"/>
      <c r="L62" s="735"/>
      <c r="M62" s="735"/>
      <c r="N62" s="735"/>
      <c r="O62" s="735"/>
      <c r="P62" s="735"/>
      <c r="Q62" s="735"/>
      <c r="R62" s="735"/>
      <c r="S62" s="735"/>
    </row>
    <row r="63" spans="1:26" s="249" customFormat="1" ht="12" customHeight="1">
      <c r="A63" s="263"/>
      <c r="B63" s="264"/>
      <c r="C63" s="264"/>
      <c r="D63" s="264"/>
      <c r="E63" s="264"/>
      <c r="F63" s="264"/>
      <c r="G63" s="264"/>
      <c r="H63" s="264"/>
      <c r="I63" s="264"/>
      <c r="J63" s="264"/>
      <c r="K63" s="264"/>
      <c r="L63" s="264"/>
      <c r="M63" s="264"/>
      <c r="N63" s="264"/>
      <c r="O63" s="264"/>
      <c r="P63" s="264"/>
      <c r="Q63" s="264"/>
      <c r="R63" s="264"/>
      <c r="S63" s="265"/>
    </row>
    <row r="64" spans="1:26" ht="21.65" customHeight="1">
      <c r="A64" s="27"/>
      <c r="B64" s="92"/>
      <c r="C64" s="738" t="s">
        <v>364</v>
      </c>
      <c r="D64" s="738"/>
      <c r="E64" s="738"/>
      <c r="F64" s="738"/>
      <c r="G64" s="738"/>
      <c r="H64" s="738"/>
      <c r="I64" s="738"/>
      <c r="J64" s="738"/>
      <c r="K64" s="738"/>
      <c r="L64" s="738"/>
      <c r="M64" s="738"/>
      <c r="N64" s="738"/>
      <c r="O64" s="738"/>
      <c r="P64" s="738"/>
      <c r="Q64" s="738"/>
      <c r="R64" s="738"/>
      <c r="S64" s="739"/>
    </row>
    <row r="65" spans="1:19" ht="12" customHeight="1">
      <c r="A65" s="269"/>
      <c r="B65" s="270"/>
      <c r="C65" s="270"/>
      <c r="D65" s="270"/>
      <c r="E65" s="270"/>
      <c r="F65" s="270"/>
      <c r="G65" s="270"/>
      <c r="H65" s="270"/>
      <c r="I65" s="270"/>
      <c r="J65" s="270"/>
      <c r="K65" s="270"/>
      <c r="L65" s="270"/>
      <c r="M65" s="270"/>
      <c r="N65" s="270"/>
      <c r="O65" s="270"/>
      <c r="P65" s="270"/>
      <c r="Q65" s="270"/>
      <c r="R65" s="270"/>
      <c r="S65" s="271"/>
    </row>
    <row r="66" spans="1:19" s="249" customFormat="1" ht="22.4" customHeight="1">
      <c r="A66" s="735" t="s">
        <v>291</v>
      </c>
      <c r="B66" s="735"/>
      <c r="C66" s="735"/>
      <c r="D66" s="735"/>
      <c r="E66" s="735"/>
      <c r="F66" s="735"/>
      <c r="G66" s="735"/>
      <c r="H66" s="735"/>
      <c r="I66" s="735"/>
      <c r="J66" s="735"/>
      <c r="K66" s="735"/>
      <c r="L66" s="735"/>
      <c r="M66" s="735"/>
      <c r="N66" s="735"/>
      <c r="O66" s="735"/>
      <c r="P66" s="735"/>
      <c r="Q66" s="735"/>
      <c r="R66" s="735"/>
      <c r="S66" s="735"/>
    </row>
    <row r="67" spans="1:19" s="249" customFormat="1" ht="12" customHeight="1">
      <c r="A67" s="263"/>
      <c r="B67" s="264"/>
      <c r="C67" s="264"/>
      <c r="D67" s="264"/>
      <c r="E67" s="264"/>
      <c r="F67" s="264"/>
      <c r="G67" s="264"/>
      <c r="H67" s="264"/>
      <c r="I67" s="264"/>
      <c r="J67" s="264"/>
      <c r="K67" s="264"/>
      <c r="L67" s="264"/>
      <c r="M67" s="264"/>
      <c r="N67" s="264"/>
      <c r="O67" s="264"/>
      <c r="P67" s="264"/>
      <c r="Q67" s="264"/>
      <c r="R67" s="264"/>
      <c r="S67" s="265"/>
    </row>
    <row r="68" spans="1:19" ht="21.65" customHeight="1">
      <c r="A68" s="27"/>
      <c r="B68" s="92"/>
      <c r="C68" s="738" t="s">
        <v>364</v>
      </c>
      <c r="D68" s="738"/>
      <c r="E68" s="738"/>
      <c r="F68" s="738"/>
      <c r="G68" s="738"/>
      <c r="H68" s="738"/>
      <c r="I68" s="738"/>
      <c r="J68" s="738"/>
      <c r="K68" s="738"/>
      <c r="L68" s="738"/>
      <c r="M68" s="738"/>
      <c r="N68" s="738"/>
      <c r="O68" s="738"/>
      <c r="P68" s="738"/>
      <c r="Q68" s="738"/>
      <c r="R68" s="738"/>
      <c r="S68" s="739"/>
    </row>
    <row r="69" spans="1:19" s="21" customFormat="1" ht="12" customHeight="1">
      <c r="A69" s="110"/>
      <c r="B69" s="111"/>
      <c r="C69" s="111"/>
      <c r="D69" s="111"/>
      <c r="E69" s="111"/>
      <c r="F69" s="111"/>
      <c r="G69" s="111"/>
      <c r="H69" s="111"/>
      <c r="I69" s="111"/>
      <c r="J69" s="111"/>
      <c r="K69" s="111"/>
      <c r="L69" s="111"/>
      <c r="M69" s="111"/>
      <c r="N69" s="111"/>
      <c r="O69" s="111"/>
      <c r="P69" s="111"/>
      <c r="Q69" s="111"/>
      <c r="R69" s="111"/>
      <c r="S69" s="112"/>
    </row>
    <row r="70" spans="1:19" s="1" customFormat="1" ht="24.65" customHeight="1">
      <c r="A70" s="526" t="s">
        <v>429</v>
      </c>
      <c r="B70" s="526"/>
      <c r="C70" s="526"/>
      <c r="D70" s="526"/>
      <c r="E70" s="526"/>
      <c r="F70" s="526"/>
      <c r="G70" s="526"/>
      <c r="H70" s="526"/>
      <c r="I70" s="526"/>
      <c r="J70" s="526"/>
      <c r="K70" s="526"/>
      <c r="L70" s="526"/>
      <c r="M70" s="526"/>
      <c r="N70" s="526"/>
      <c r="O70" s="526"/>
      <c r="P70" s="526"/>
      <c r="Q70" s="526"/>
      <c r="R70" s="526"/>
      <c r="S70" s="526"/>
    </row>
    <row r="71" spans="1:19" ht="103.75" customHeight="1">
      <c r="A71" s="734"/>
      <c r="B71" s="734"/>
      <c r="C71" s="734"/>
      <c r="D71" s="734"/>
      <c r="E71" s="734"/>
      <c r="F71" s="734"/>
      <c r="G71" s="734"/>
      <c r="H71" s="734"/>
      <c r="I71" s="734"/>
      <c r="J71" s="734"/>
      <c r="K71" s="734"/>
      <c r="L71" s="734"/>
      <c r="M71" s="734"/>
      <c r="N71" s="734"/>
      <c r="O71" s="734"/>
      <c r="P71" s="734"/>
      <c r="Q71" s="734"/>
      <c r="R71" s="734"/>
      <c r="S71" s="734"/>
    </row>
    <row r="72" spans="1:19" ht="13.75" customHeight="1">
      <c r="A72" s="3"/>
      <c r="M72" s="3"/>
      <c r="N72" s="3"/>
      <c r="O72" s="3"/>
    </row>
    <row r="73" spans="1:19">
      <c r="A73" s="20"/>
      <c r="B73" s="6"/>
      <c r="C73" s="6"/>
      <c r="D73" s="6"/>
      <c r="E73" s="6"/>
      <c r="F73" s="6"/>
      <c r="G73" s="2"/>
      <c r="H73" s="2"/>
      <c r="I73" s="2"/>
      <c r="J73" s="2"/>
      <c r="K73" s="2"/>
      <c r="L73" s="2"/>
    </row>
    <row r="83" spans="1:1">
      <c r="A83" s="20"/>
    </row>
  </sheetData>
  <mergeCells count="123">
    <mergeCell ref="A2:S3"/>
    <mergeCell ref="A71:S71"/>
    <mergeCell ref="A70:S70"/>
    <mergeCell ref="A58:S58"/>
    <mergeCell ref="A62:S62"/>
    <mergeCell ref="A66:S66"/>
    <mergeCell ref="C60:S60"/>
    <mergeCell ref="C64:S64"/>
    <mergeCell ref="C68:S68"/>
    <mergeCell ref="B24:F24"/>
    <mergeCell ref="C25:F25"/>
    <mergeCell ref="C26:F26"/>
    <mergeCell ref="C27:F27"/>
    <mergeCell ref="A23:S23"/>
    <mergeCell ref="A48:A49"/>
    <mergeCell ref="B48:L48"/>
    <mergeCell ref="M48:O48"/>
    <mergeCell ref="B49:L49"/>
    <mergeCell ref="M49:O49"/>
    <mergeCell ref="A7:L7"/>
    <mergeCell ref="M7:O7"/>
    <mergeCell ref="B8:L8"/>
    <mergeCell ref="B41:L41"/>
    <mergeCell ref="M41:O41"/>
    <mergeCell ref="M42:O42"/>
    <mergeCell ref="A5:S5"/>
    <mergeCell ref="A29:XFD29"/>
    <mergeCell ref="A32:S32"/>
    <mergeCell ref="A33:S33"/>
    <mergeCell ref="M35:O35"/>
    <mergeCell ref="P34:S34"/>
    <mergeCell ref="P35:S35"/>
    <mergeCell ref="A34:L34"/>
    <mergeCell ref="P19:S19"/>
    <mergeCell ref="P20:S20"/>
    <mergeCell ref="J15:L18"/>
    <mergeCell ref="M37:O37"/>
    <mergeCell ref="P39:S39"/>
    <mergeCell ref="P40:S40"/>
    <mergeCell ref="B39:L39"/>
    <mergeCell ref="M39:O39"/>
    <mergeCell ref="B40:L40"/>
    <mergeCell ref="M40:O40"/>
    <mergeCell ref="P38:S38"/>
    <mergeCell ref="P37:S37"/>
    <mergeCell ref="B35:L35"/>
    <mergeCell ref="B20:L20"/>
    <mergeCell ref="M20:O20"/>
    <mergeCell ref="A1:P1"/>
    <mergeCell ref="B45:L45"/>
    <mergeCell ref="M45:O45"/>
    <mergeCell ref="B38:L38"/>
    <mergeCell ref="M38:O38"/>
    <mergeCell ref="B12:L12"/>
    <mergeCell ref="M12:O12"/>
    <mergeCell ref="B21:L21"/>
    <mergeCell ref="M21:O21"/>
    <mergeCell ref="B44:L44"/>
    <mergeCell ref="M44:O44"/>
    <mergeCell ref="M34:O34"/>
    <mergeCell ref="M19:O19"/>
    <mergeCell ref="D15:I15"/>
    <mergeCell ref="D16:I16"/>
    <mergeCell ref="D17:I17"/>
    <mergeCell ref="D18:I18"/>
    <mergeCell ref="P7:S7"/>
    <mergeCell ref="P8:S8"/>
    <mergeCell ref="P9:S9"/>
    <mergeCell ref="P10:S10"/>
    <mergeCell ref="P11:S11"/>
    <mergeCell ref="P42:S42"/>
    <mergeCell ref="A37:L37"/>
    <mergeCell ref="P49:S49"/>
    <mergeCell ref="P50:S50"/>
    <mergeCell ref="P51:S51"/>
    <mergeCell ref="B42:L42"/>
    <mergeCell ref="A43:A44"/>
    <mergeCell ref="B43:L43"/>
    <mergeCell ref="M43:O43"/>
    <mergeCell ref="G53:H55"/>
    <mergeCell ref="A53:F55"/>
    <mergeCell ref="A39:A42"/>
    <mergeCell ref="M53:O55"/>
    <mergeCell ref="B50:L50"/>
    <mergeCell ref="M50:O50"/>
    <mergeCell ref="B51:L51"/>
    <mergeCell ref="M51:O51"/>
    <mergeCell ref="I53:L55"/>
    <mergeCell ref="A47:L47"/>
    <mergeCell ref="M47:O47"/>
    <mergeCell ref="P48:S48"/>
    <mergeCell ref="P47:S47"/>
    <mergeCell ref="P43:S43"/>
    <mergeCell ref="P44:S44"/>
    <mergeCell ref="P45:S45"/>
    <mergeCell ref="P41:S41"/>
    <mergeCell ref="A30:S30"/>
    <mergeCell ref="L25:S25"/>
    <mergeCell ref="L26:S26"/>
    <mergeCell ref="L27:S27"/>
    <mergeCell ref="L28:S28"/>
    <mergeCell ref="B19:L19"/>
    <mergeCell ref="A22:P22"/>
    <mergeCell ref="P12:S12"/>
    <mergeCell ref="M14:O14"/>
    <mergeCell ref="M8:O8"/>
    <mergeCell ref="B11:L11"/>
    <mergeCell ref="M9:O9"/>
    <mergeCell ref="M11:O11"/>
    <mergeCell ref="K24:S24"/>
    <mergeCell ref="G24:J24"/>
    <mergeCell ref="P14:S14"/>
    <mergeCell ref="P15:S18"/>
    <mergeCell ref="A9:A11"/>
    <mergeCell ref="B9:L9"/>
    <mergeCell ref="P21:S21"/>
    <mergeCell ref="A24:A28"/>
    <mergeCell ref="A15:A20"/>
    <mergeCell ref="M15:O18"/>
    <mergeCell ref="B15:C18"/>
    <mergeCell ref="A14:L14"/>
    <mergeCell ref="B10:L10"/>
    <mergeCell ref="M10:O10"/>
  </mergeCells>
  <phoneticPr fontId="53"/>
  <conditionalFormatting sqref="B25:B27">
    <cfRule type="expression" dxfId="12" priority="6" stopIfTrue="1">
      <formula>LEN(TRIM(B25))=0</formula>
    </cfRule>
  </conditionalFormatting>
  <conditionalFormatting sqref="B60 B64 B68">
    <cfRule type="expression" dxfId="11" priority="11" stopIfTrue="1">
      <formula>LEN(TRIM(B60))=0</formula>
    </cfRule>
  </conditionalFormatting>
  <conditionalFormatting sqref="G25:G27">
    <cfRule type="expression" dxfId="10" priority="3" stopIfTrue="1">
      <formula>LEN(TRIM(G25))=0</formula>
    </cfRule>
  </conditionalFormatting>
  <conditionalFormatting sqref="K25:K28">
    <cfRule type="expression" dxfId="9" priority="1" stopIfTrue="1">
      <formula>LEN(TRIM(K25))=0</formula>
    </cfRule>
  </conditionalFormatting>
  <dataValidations count="3">
    <dataValidation type="list" allowBlank="1" showInputMessage="1" showErrorMessage="1" sqref="B68 K25:K28 B60 B25:B27 G25:G27 B64" xr:uid="{56806578-879F-4606-A86C-219EECA82BD6}">
      <formula1>"✔"</formula1>
    </dataValidation>
    <dataValidation type="list" allowBlank="1" showInputMessage="1" showErrorMessage="1" sqref="M15 M38:O45 M35:O35 M19:O20 M48:O51 M9:O12" xr:uid="{A0BD3BB4-9EDE-420C-9EEF-243D1194E7E0}">
      <formula1>"　,〇,✖"</formula1>
    </dataValidation>
    <dataValidation type="list" allowBlank="1" showInputMessage="1" showErrorMessage="1" sqref="M8:O8 M21:O21" xr:uid="{BD74D00C-64BF-4550-B802-9B29E57A2F7E}">
      <formula1>"　,◎,〇,✖"</formula1>
    </dataValidation>
  </dataValidations>
  <printOptions horizontalCentered="1"/>
  <pageMargins left="0.26" right="0.12" top="0.12" bottom="0" header="0.14000000000000001" footer="0"/>
  <pageSetup paperSize="9" scale="79" fitToHeight="0" orientation="portrait" cellComments="asDisplayed" r:id="rId1"/>
  <headerFooter alignWithMargins="0"/>
  <rowBreaks count="1" manualBreakCount="1">
    <brk id="3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5"/>
    <pageSetUpPr fitToPage="1"/>
  </sheetPr>
  <dimension ref="A1:X84"/>
  <sheetViews>
    <sheetView view="pageBreakPreview" topLeftCell="A66" zoomScale="80" zoomScaleNormal="80" zoomScaleSheetLayoutView="80" workbookViewId="0">
      <selection activeCell="H6" sqref="H6:I10"/>
    </sheetView>
  </sheetViews>
  <sheetFormatPr defaultColWidth="8.08203125" defaultRowHeight="14"/>
  <cols>
    <col min="1" max="1" width="11.58203125" style="2" customWidth="1"/>
    <col min="2" max="2" width="8.58203125" style="3" customWidth="1"/>
    <col min="3" max="3" width="12.08203125" style="3" customWidth="1"/>
    <col min="4" max="6" width="8.58203125" style="3" customWidth="1"/>
    <col min="7" max="7" width="62.08203125" style="3" customWidth="1"/>
    <col min="8" max="8" width="7.08203125" style="2" customWidth="1"/>
    <col min="9" max="9" width="5.58203125" style="2" customWidth="1"/>
    <col min="10" max="10" width="11.9140625" style="3" customWidth="1"/>
    <col min="11" max="251" width="8.08203125" style="3"/>
    <col min="252" max="252" width="11.58203125" style="3" customWidth="1"/>
    <col min="253" max="258" width="8.58203125" style="3" customWidth="1"/>
    <col min="259" max="262" width="5.33203125" style="3" customWidth="1"/>
    <col min="263" max="264" width="10.08203125" style="3" customWidth="1"/>
    <col min="265" max="265" width="7.58203125" style="3" customWidth="1"/>
    <col min="266" max="507" width="8.08203125" style="3"/>
    <col min="508" max="508" width="11.58203125" style="3" customWidth="1"/>
    <col min="509" max="514" width="8.58203125" style="3" customWidth="1"/>
    <col min="515" max="518" width="5.33203125" style="3" customWidth="1"/>
    <col min="519" max="520" width="10.08203125" style="3" customWidth="1"/>
    <col min="521" max="521" width="7.58203125" style="3" customWidth="1"/>
    <col min="522" max="763" width="8.08203125" style="3"/>
    <col min="764" max="764" width="11.58203125" style="3" customWidth="1"/>
    <col min="765" max="770" width="8.58203125" style="3" customWidth="1"/>
    <col min="771" max="774" width="5.33203125" style="3" customWidth="1"/>
    <col min="775" max="776" width="10.08203125" style="3" customWidth="1"/>
    <col min="777" max="777" width="7.58203125" style="3" customWidth="1"/>
    <col min="778" max="1019" width="8.08203125" style="3"/>
    <col min="1020" max="1020" width="11.58203125" style="3" customWidth="1"/>
    <col min="1021" max="1026" width="8.58203125" style="3" customWidth="1"/>
    <col min="1027" max="1030" width="5.33203125" style="3" customWidth="1"/>
    <col min="1031" max="1032" width="10.08203125" style="3" customWidth="1"/>
    <col min="1033" max="1033" width="7.58203125" style="3" customWidth="1"/>
    <col min="1034" max="1275" width="8.08203125" style="3"/>
    <col min="1276" max="1276" width="11.58203125" style="3" customWidth="1"/>
    <col min="1277" max="1282" width="8.58203125" style="3" customWidth="1"/>
    <col min="1283" max="1286" width="5.33203125" style="3" customWidth="1"/>
    <col min="1287" max="1288" width="10.08203125" style="3" customWidth="1"/>
    <col min="1289" max="1289" width="7.58203125" style="3" customWidth="1"/>
    <col min="1290" max="1531" width="8.08203125" style="3"/>
    <col min="1532" max="1532" width="11.58203125" style="3" customWidth="1"/>
    <col min="1533" max="1538" width="8.58203125" style="3" customWidth="1"/>
    <col min="1539" max="1542" width="5.33203125" style="3" customWidth="1"/>
    <col min="1543" max="1544" width="10.08203125" style="3" customWidth="1"/>
    <col min="1545" max="1545" width="7.58203125" style="3" customWidth="1"/>
    <col min="1546" max="1787" width="8.08203125" style="3"/>
    <col min="1788" max="1788" width="11.58203125" style="3" customWidth="1"/>
    <col min="1789" max="1794" width="8.58203125" style="3" customWidth="1"/>
    <col min="1795" max="1798" width="5.33203125" style="3" customWidth="1"/>
    <col min="1799" max="1800" width="10.08203125" style="3" customWidth="1"/>
    <col min="1801" max="1801" width="7.58203125" style="3" customWidth="1"/>
    <col min="1802" max="2043" width="8.08203125" style="3"/>
    <col min="2044" max="2044" width="11.58203125" style="3" customWidth="1"/>
    <col min="2045" max="2050" width="8.58203125" style="3" customWidth="1"/>
    <col min="2051" max="2054" width="5.33203125" style="3" customWidth="1"/>
    <col min="2055" max="2056" width="10.08203125" style="3" customWidth="1"/>
    <col min="2057" max="2057" width="7.58203125" style="3" customWidth="1"/>
    <col min="2058" max="2299" width="8.08203125" style="3"/>
    <col min="2300" max="2300" width="11.58203125" style="3" customWidth="1"/>
    <col min="2301" max="2306" width="8.58203125" style="3" customWidth="1"/>
    <col min="2307" max="2310" width="5.33203125" style="3" customWidth="1"/>
    <col min="2311" max="2312" width="10.08203125" style="3" customWidth="1"/>
    <col min="2313" max="2313" width="7.58203125" style="3" customWidth="1"/>
    <col min="2314" max="2555" width="8.08203125" style="3"/>
    <col min="2556" max="2556" width="11.58203125" style="3" customWidth="1"/>
    <col min="2557" max="2562" width="8.58203125" style="3" customWidth="1"/>
    <col min="2563" max="2566" width="5.33203125" style="3" customWidth="1"/>
    <col min="2567" max="2568" width="10.08203125" style="3" customWidth="1"/>
    <col min="2569" max="2569" width="7.58203125" style="3" customWidth="1"/>
    <col min="2570" max="2811" width="8.08203125" style="3"/>
    <col min="2812" max="2812" width="11.58203125" style="3" customWidth="1"/>
    <col min="2813" max="2818" width="8.58203125" style="3" customWidth="1"/>
    <col min="2819" max="2822" width="5.33203125" style="3" customWidth="1"/>
    <col min="2823" max="2824" width="10.08203125" style="3" customWidth="1"/>
    <col min="2825" max="2825" width="7.58203125" style="3" customWidth="1"/>
    <col min="2826" max="3067" width="8.08203125" style="3"/>
    <col min="3068" max="3068" width="11.58203125" style="3" customWidth="1"/>
    <col min="3069" max="3074" width="8.58203125" style="3" customWidth="1"/>
    <col min="3075" max="3078" width="5.33203125" style="3" customWidth="1"/>
    <col min="3079" max="3080" width="10.08203125" style="3" customWidth="1"/>
    <col min="3081" max="3081" width="7.58203125" style="3" customWidth="1"/>
    <col min="3082" max="3323" width="8.08203125" style="3"/>
    <col min="3324" max="3324" width="11.58203125" style="3" customWidth="1"/>
    <col min="3325" max="3330" width="8.58203125" style="3" customWidth="1"/>
    <col min="3331" max="3334" width="5.33203125" style="3" customWidth="1"/>
    <col min="3335" max="3336" width="10.08203125" style="3" customWidth="1"/>
    <col min="3337" max="3337" width="7.58203125" style="3" customWidth="1"/>
    <col min="3338" max="3579" width="8.08203125" style="3"/>
    <col min="3580" max="3580" width="11.58203125" style="3" customWidth="1"/>
    <col min="3581" max="3586" width="8.58203125" style="3" customWidth="1"/>
    <col min="3587" max="3590" width="5.33203125" style="3" customWidth="1"/>
    <col min="3591" max="3592" width="10.08203125" style="3" customWidth="1"/>
    <col min="3593" max="3593" width="7.58203125" style="3" customWidth="1"/>
    <col min="3594" max="3835" width="8.08203125" style="3"/>
    <col min="3836" max="3836" width="11.58203125" style="3" customWidth="1"/>
    <col min="3837" max="3842" width="8.58203125" style="3" customWidth="1"/>
    <col min="3843" max="3846" width="5.33203125" style="3" customWidth="1"/>
    <col min="3847" max="3848" width="10.08203125" style="3" customWidth="1"/>
    <col min="3849" max="3849" width="7.58203125" style="3" customWidth="1"/>
    <col min="3850" max="4091" width="8.08203125" style="3"/>
    <col min="4092" max="4092" width="11.58203125" style="3" customWidth="1"/>
    <col min="4093" max="4098" width="8.58203125" style="3" customWidth="1"/>
    <col min="4099" max="4102" width="5.33203125" style="3" customWidth="1"/>
    <col min="4103" max="4104" width="10.08203125" style="3" customWidth="1"/>
    <col min="4105" max="4105" width="7.58203125" style="3" customWidth="1"/>
    <col min="4106" max="4347" width="8.08203125" style="3"/>
    <col min="4348" max="4348" width="11.58203125" style="3" customWidth="1"/>
    <col min="4349" max="4354" width="8.58203125" style="3" customWidth="1"/>
    <col min="4355" max="4358" width="5.33203125" style="3" customWidth="1"/>
    <col min="4359" max="4360" width="10.08203125" style="3" customWidth="1"/>
    <col min="4361" max="4361" width="7.58203125" style="3" customWidth="1"/>
    <col min="4362" max="4603" width="8.08203125" style="3"/>
    <col min="4604" max="4604" width="11.58203125" style="3" customWidth="1"/>
    <col min="4605" max="4610" width="8.58203125" style="3" customWidth="1"/>
    <col min="4611" max="4614" width="5.33203125" style="3" customWidth="1"/>
    <col min="4615" max="4616" width="10.08203125" style="3" customWidth="1"/>
    <col min="4617" max="4617" width="7.58203125" style="3" customWidth="1"/>
    <col min="4618" max="4859" width="8.08203125" style="3"/>
    <col min="4860" max="4860" width="11.58203125" style="3" customWidth="1"/>
    <col min="4861" max="4866" width="8.58203125" style="3" customWidth="1"/>
    <col min="4867" max="4870" width="5.33203125" style="3" customWidth="1"/>
    <col min="4871" max="4872" width="10.08203125" style="3" customWidth="1"/>
    <col min="4873" max="4873" width="7.58203125" style="3" customWidth="1"/>
    <col min="4874" max="5115" width="8.08203125" style="3"/>
    <col min="5116" max="5116" width="11.58203125" style="3" customWidth="1"/>
    <col min="5117" max="5122" width="8.58203125" style="3" customWidth="1"/>
    <col min="5123" max="5126" width="5.33203125" style="3" customWidth="1"/>
    <col min="5127" max="5128" width="10.08203125" style="3" customWidth="1"/>
    <col min="5129" max="5129" width="7.58203125" style="3" customWidth="1"/>
    <col min="5130" max="5371" width="8.08203125" style="3"/>
    <col min="5372" max="5372" width="11.58203125" style="3" customWidth="1"/>
    <col min="5373" max="5378" width="8.58203125" style="3" customWidth="1"/>
    <col min="5379" max="5382" width="5.33203125" style="3" customWidth="1"/>
    <col min="5383" max="5384" width="10.08203125" style="3" customWidth="1"/>
    <col min="5385" max="5385" width="7.58203125" style="3" customWidth="1"/>
    <col min="5386" max="5627" width="8.08203125" style="3"/>
    <col min="5628" max="5628" width="11.58203125" style="3" customWidth="1"/>
    <col min="5629" max="5634" width="8.58203125" style="3" customWidth="1"/>
    <col min="5635" max="5638" width="5.33203125" style="3" customWidth="1"/>
    <col min="5639" max="5640" width="10.08203125" style="3" customWidth="1"/>
    <col min="5641" max="5641" width="7.58203125" style="3" customWidth="1"/>
    <col min="5642" max="5883" width="8.08203125" style="3"/>
    <col min="5884" max="5884" width="11.58203125" style="3" customWidth="1"/>
    <col min="5885" max="5890" width="8.58203125" style="3" customWidth="1"/>
    <col min="5891" max="5894" width="5.33203125" style="3" customWidth="1"/>
    <col min="5895" max="5896" width="10.08203125" style="3" customWidth="1"/>
    <col min="5897" max="5897" width="7.58203125" style="3" customWidth="1"/>
    <col min="5898" max="6139" width="8.08203125" style="3"/>
    <col min="6140" max="6140" width="11.58203125" style="3" customWidth="1"/>
    <col min="6141" max="6146" width="8.58203125" style="3" customWidth="1"/>
    <col min="6147" max="6150" width="5.33203125" style="3" customWidth="1"/>
    <col min="6151" max="6152" width="10.08203125" style="3" customWidth="1"/>
    <col min="6153" max="6153" width="7.58203125" style="3" customWidth="1"/>
    <col min="6154" max="6395" width="8.08203125" style="3"/>
    <col min="6396" max="6396" width="11.58203125" style="3" customWidth="1"/>
    <col min="6397" max="6402" width="8.58203125" style="3" customWidth="1"/>
    <col min="6403" max="6406" width="5.33203125" style="3" customWidth="1"/>
    <col min="6407" max="6408" width="10.08203125" style="3" customWidth="1"/>
    <col min="6409" max="6409" width="7.58203125" style="3" customWidth="1"/>
    <col min="6410" max="6651" width="8.08203125" style="3"/>
    <col min="6652" max="6652" width="11.58203125" style="3" customWidth="1"/>
    <col min="6653" max="6658" width="8.58203125" style="3" customWidth="1"/>
    <col min="6659" max="6662" width="5.33203125" style="3" customWidth="1"/>
    <col min="6663" max="6664" width="10.08203125" style="3" customWidth="1"/>
    <col min="6665" max="6665" width="7.58203125" style="3" customWidth="1"/>
    <col min="6666" max="6907" width="8.08203125" style="3"/>
    <col min="6908" max="6908" width="11.58203125" style="3" customWidth="1"/>
    <col min="6909" max="6914" width="8.58203125" style="3" customWidth="1"/>
    <col min="6915" max="6918" width="5.33203125" style="3" customWidth="1"/>
    <col min="6919" max="6920" width="10.08203125" style="3" customWidth="1"/>
    <col min="6921" max="6921" width="7.58203125" style="3" customWidth="1"/>
    <col min="6922" max="7163" width="8.08203125" style="3"/>
    <col min="7164" max="7164" width="11.58203125" style="3" customWidth="1"/>
    <col min="7165" max="7170" width="8.58203125" style="3" customWidth="1"/>
    <col min="7171" max="7174" width="5.33203125" style="3" customWidth="1"/>
    <col min="7175" max="7176" width="10.08203125" style="3" customWidth="1"/>
    <col min="7177" max="7177" width="7.58203125" style="3" customWidth="1"/>
    <col min="7178" max="7419" width="8.08203125" style="3"/>
    <col min="7420" max="7420" width="11.58203125" style="3" customWidth="1"/>
    <col min="7421" max="7426" width="8.58203125" style="3" customWidth="1"/>
    <col min="7427" max="7430" width="5.33203125" style="3" customWidth="1"/>
    <col min="7431" max="7432" width="10.08203125" style="3" customWidth="1"/>
    <col min="7433" max="7433" width="7.58203125" style="3" customWidth="1"/>
    <col min="7434" max="7675" width="8.08203125" style="3"/>
    <col min="7676" max="7676" width="11.58203125" style="3" customWidth="1"/>
    <col min="7677" max="7682" width="8.58203125" style="3" customWidth="1"/>
    <col min="7683" max="7686" width="5.33203125" style="3" customWidth="1"/>
    <col min="7687" max="7688" width="10.08203125" style="3" customWidth="1"/>
    <col min="7689" max="7689" width="7.58203125" style="3" customWidth="1"/>
    <col min="7690" max="7931" width="8.08203125" style="3"/>
    <col min="7932" max="7932" width="11.58203125" style="3" customWidth="1"/>
    <col min="7933" max="7938" width="8.58203125" style="3" customWidth="1"/>
    <col min="7939" max="7942" width="5.33203125" style="3" customWidth="1"/>
    <col min="7943" max="7944" width="10.08203125" style="3" customWidth="1"/>
    <col min="7945" max="7945" width="7.58203125" style="3" customWidth="1"/>
    <col min="7946" max="8187" width="8.08203125" style="3"/>
    <col min="8188" max="8188" width="11.58203125" style="3" customWidth="1"/>
    <col min="8189" max="8194" width="8.58203125" style="3" customWidth="1"/>
    <col min="8195" max="8198" width="5.33203125" style="3" customWidth="1"/>
    <col min="8199" max="8200" width="10.08203125" style="3" customWidth="1"/>
    <col min="8201" max="8201" width="7.58203125" style="3" customWidth="1"/>
    <col min="8202" max="8443" width="8.08203125" style="3"/>
    <col min="8444" max="8444" width="11.58203125" style="3" customWidth="1"/>
    <col min="8445" max="8450" width="8.58203125" style="3" customWidth="1"/>
    <col min="8451" max="8454" width="5.33203125" style="3" customWidth="1"/>
    <col min="8455" max="8456" width="10.08203125" style="3" customWidth="1"/>
    <col min="8457" max="8457" width="7.58203125" style="3" customWidth="1"/>
    <col min="8458" max="8699" width="8.08203125" style="3"/>
    <col min="8700" max="8700" width="11.58203125" style="3" customWidth="1"/>
    <col min="8701" max="8706" width="8.58203125" style="3" customWidth="1"/>
    <col min="8707" max="8710" width="5.33203125" style="3" customWidth="1"/>
    <col min="8711" max="8712" width="10.08203125" style="3" customWidth="1"/>
    <col min="8713" max="8713" width="7.58203125" style="3" customWidth="1"/>
    <col min="8714" max="8955" width="8.08203125" style="3"/>
    <col min="8956" max="8956" width="11.58203125" style="3" customWidth="1"/>
    <col min="8957" max="8962" width="8.58203125" style="3" customWidth="1"/>
    <col min="8963" max="8966" width="5.33203125" style="3" customWidth="1"/>
    <col min="8967" max="8968" width="10.08203125" style="3" customWidth="1"/>
    <col min="8969" max="8969" width="7.58203125" style="3" customWidth="1"/>
    <col min="8970" max="9211" width="8.08203125" style="3"/>
    <col min="9212" max="9212" width="11.58203125" style="3" customWidth="1"/>
    <col min="9213" max="9218" width="8.58203125" style="3" customWidth="1"/>
    <col min="9219" max="9222" width="5.33203125" style="3" customWidth="1"/>
    <col min="9223" max="9224" width="10.08203125" style="3" customWidth="1"/>
    <col min="9225" max="9225" width="7.58203125" style="3" customWidth="1"/>
    <col min="9226" max="9467" width="8.08203125" style="3"/>
    <col min="9468" max="9468" width="11.58203125" style="3" customWidth="1"/>
    <col min="9469" max="9474" width="8.58203125" style="3" customWidth="1"/>
    <col min="9475" max="9478" width="5.33203125" style="3" customWidth="1"/>
    <col min="9479" max="9480" width="10.08203125" style="3" customWidth="1"/>
    <col min="9481" max="9481" width="7.58203125" style="3" customWidth="1"/>
    <col min="9482" max="9723" width="8.08203125" style="3"/>
    <col min="9724" max="9724" width="11.58203125" style="3" customWidth="1"/>
    <col min="9725" max="9730" width="8.58203125" style="3" customWidth="1"/>
    <col min="9731" max="9734" width="5.33203125" style="3" customWidth="1"/>
    <col min="9735" max="9736" width="10.08203125" style="3" customWidth="1"/>
    <col min="9737" max="9737" width="7.58203125" style="3" customWidth="1"/>
    <col min="9738" max="9979" width="8.08203125" style="3"/>
    <col min="9980" max="9980" width="11.58203125" style="3" customWidth="1"/>
    <col min="9981" max="9986" width="8.58203125" style="3" customWidth="1"/>
    <col min="9987" max="9990" width="5.33203125" style="3" customWidth="1"/>
    <col min="9991" max="9992" width="10.08203125" style="3" customWidth="1"/>
    <col min="9993" max="9993" width="7.58203125" style="3" customWidth="1"/>
    <col min="9994" max="10235" width="8.08203125" style="3"/>
    <col min="10236" max="10236" width="11.58203125" style="3" customWidth="1"/>
    <col min="10237" max="10242" width="8.58203125" style="3" customWidth="1"/>
    <col min="10243" max="10246" width="5.33203125" style="3" customWidth="1"/>
    <col min="10247" max="10248" width="10.08203125" style="3" customWidth="1"/>
    <col min="10249" max="10249" width="7.58203125" style="3" customWidth="1"/>
    <col min="10250" max="10491" width="8.08203125" style="3"/>
    <col min="10492" max="10492" width="11.58203125" style="3" customWidth="1"/>
    <col min="10493" max="10498" width="8.58203125" style="3" customWidth="1"/>
    <col min="10499" max="10502" width="5.33203125" style="3" customWidth="1"/>
    <col min="10503" max="10504" width="10.08203125" style="3" customWidth="1"/>
    <col min="10505" max="10505" width="7.58203125" style="3" customWidth="1"/>
    <col min="10506" max="10747" width="8.08203125" style="3"/>
    <col min="10748" max="10748" width="11.58203125" style="3" customWidth="1"/>
    <col min="10749" max="10754" width="8.58203125" style="3" customWidth="1"/>
    <col min="10755" max="10758" width="5.33203125" style="3" customWidth="1"/>
    <col min="10759" max="10760" width="10.08203125" style="3" customWidth="1"/>
    <col min="10761" max="10761" width="7.58203125" style="3" customWidth="1"/>
    <col min="10762" max="11003" width="8.08203125" style="3"/>
    <col min="11004" max="11004" width="11.58203125" style="3" customWidth="1"/>
    <col min="11005" max="11010" width="8.58203125" style="3" customWidth="1"/>
    <col min="11011" max="11014" width="5.33203125" style="3" customWidth="1"/>
    <col min="11015" max="11016" width="10.08203125" style="3" customWidth="1"/>
    <col min="11017" max="11017" width="7.58203125" style="3" customWidth="1"/>
    <col min="11018" max="11259" width="8.08203125" style="3"/>
    <col min="11260" max="11260" width="11.58203125" style="3" customWidth="1"/>
    <col min="11261" max="11266" width="8.58203125" style="3" customWidth="1"/>
    <col min="11267" max="11270" width="5.33203125" style="3" customWidth="1"/>
    <col min="11271" max="11272" width="10.08203125" style="3" customWidth="1"/>
    <col min="11273" max="11273" width="7.58203125" style="3" customWidth="1"/>
    <col min="11274" max="11515" width="8.08203125" style="3"/>
    <col min="11516" max="11516" width="11.58203125" style="3" customWidth="1"/>
    <col min="11517" max="11522" width="8.58203125" style="3" customWidth="1"/>
    <col min="11523" max="11526" width="5.33203125" style="3" customWidth="1"/>
    <col min="11527" max="11528" width="10.08203125" style="3" customWidth="1"/>
    <col min="11529" max="11529" width="7.58203125" style="3" customWidth="1"/>
    <col min="11530" max="11771" width="8.08203125" style="3"/>
    <col min="11772" max="11772" width="11.58203125" style="3" customWidth="1"/>
    <col min="11773" max="11778" width="8.58203125" style="3" customWidth="1"/>
    <col min="11779" max="11782" width="5.33203125" style="3" customWidth="1"/>
    <col min="11783" max="11784" width="10.08203125" style="3" customWidth="1"/>
    <col min="11785" max="11785" width="7.58203125" style="3" customWidth="1"/>
    <col min="11786" max="12027" width="8.08203125" style="3"/>
    <col min="12028" max="12028" width="11.58203125" style="3" customWidth="1"/>
    <col min="12029" max="12034" width="8.58203125" style="3" customWidth="1"/>
    <col min="12035" max="12038" width="5.33203125" style="3" customWidth="1"/>
    <col min="12039" max="12040" width="10.08203125" style="3" customWidth="1"/>
    <col min="12041" max="12041" width="7.58203125" style="3" customWidth="1"/>
    <col min="12042" max="12283" width="8.08203125" style="3"/>
    <col min="12284" max="12284" width="11.58203125" style="3" customWidth="1"/>
    <col min="12285" max="12290" width="8.58203125" style="3" customWidth="1"/>
    <col min="12291" max="12294" width="5.33203125" style="3" customWidth="1"/>
    <col min="12295" max="12296" width="10.08203125" style="3" customWidth="1"/>
    <col min="12297" max="12297" width="7.58203125" style="3" customWidth="1"/>
    <col min="12298" max="12539" width="8.08203125" style="3"/>
    <col min="12540" max="12540" width="11.58203125" style="3" customWidth="1"/>
    <col min="12541" max="12546" width="8.58203125" style="3" customWidth="1"/>
    <col min="12547" max="12550" width="5.33203125" style="3" customWidth="1"/>
    <col min="12551" max="12552" width="10.08203125" style="3" customWidth="1"/>
    <col min="12553" max="12553" width="7.58203125" style="3" customWidth="1"/>
    <col min="12554" max="12795" width="8.08203125" style="3"/>
    <col min="12796" max="12796" width="11.58203125" style="3" customWidth="1"/>
    <col min="12797" max="12802" width="8.58203125" style="3" customWidth="1"/>
    <col min="12803" max="12806" width="5.33203125" style="3" customWidth="1"/>
    <col min="12807" max="12808" width="10.08203125" style="3" customWidth="1"/>
    <col min="12809" max="12809" width="7.58203125" style="3" customWidth="1"/>
    <col min="12810" max="13051" width="8.08203125" style="3"/>
    <col min="13052" max="13052" width="11.58203125" style="3" customWidth="1"/>
    <col min="13053" max="13058" width="8.58203125" style="3" customWidth="1"/>
    <col min="13059" max="13062" width="5.33203125" style="3" customWidth="1"/>
    <col min="13063" max="13064" width="10.08203125" style="3" customWidth="1"/>
    <col min="13065" max="13065" width="7.58203125" style="3" customWidth="1"/>
    <col min="13066" max="13307" width="8.08203125" style="3"/>
    <col min="13308" max="13308" width="11.58203125" style="3" customWidth="1"/>
    <col min="13309" max="13314" width="8.58203125" style="3" customWidth="1"/>
    <col min="13315" max="13318" width="5.33203125" style="3" customWidth="1"/>
    <col min="13319" max="13320" width="10.08203125" style="3" customWidth="1"/>
    <col min="13321" max="13321" width="7.58203125" style="3" customWidth="1"/>
    <col min="13322" max="13563" width="8.08203125" style="3"/>
    <col min="13564" max="13564" width="11.58203125" style="3" customWidth="1"/>
    <col min="13565" max="13570" width="8.58203125" style="3" customWidth="1"/>
    <col min="13571" max="13574" width="5.33203125" style="3" customWidth="1"/>
    <col min="13575" max="13576" width="10.08203125" style="3" customWidth="1"/>
    <col min="13577" max="13577" width="7.58203125" style="3" customWidth="1"/>
    <col min="13578" max="13819" width="8.08203125" style="3"/>
    <col min="13820" max="13820" width="11.58203125" style="3" customWidth="1"/>
    <col min="13821" max="13826" width="8.58203125" style="3" customWidth="1"/>
    <col min="13827" max="13830" width="5.33203125" style="3" customWidth="1"/>
    <col min="13831" max="13832" width="10.08203125" style="3" customWidth="1"/>
    <col min="13833" max="13833" width="7.58203125" style="3" customWidth="1"/>
    <col min="13834" max="14075" width="8.08203125" style="3"/>
    <col min="14076" max="14076" width="11.58203125" style="3" customWidth="1"/>
    <col min="14077" max="14082" width="8.58203125" style="3" customWidth="1"/>
    <col min="14083" max="14086" width="5.33203125" style="3" customWidth="1"/>
    <col min="14087" max="14088" width="10.08203125" style="3" customWidth="1"/>
    <col min="14089" max="14089" width="7.58203125" style="3" customWidth="1"/>
    <col min="14090" max="14331" width="8.08203125" style="3"/>
    <col min="14332" max="14332" width="11.58203125" style="3" customWidth="1"/>
    <col min="14333" max="14338" width="8.58203125" style="3" customWidth="1"/>
    <col min="14339" max="14342" width="5.33203125" style="3" customWidth="1"/>
    <col min="14343" max="14344" width="10.08203125" style="3" customWidth="1"/>
    <col min="14345" max="14345" width="7.58203125" style="3" customWidth="1"/>
    <col min="14346" max="14587" width="8.08203125" style="3"/>
    <col min="14588" max="14588" width="11.58203125" style="3" customWidth="1"/>
    <col min="14589" max="14594" width="8.58203125" style="3" customWidth="1"/>
    <col min="14595" max="14598" width="5.33203125" style="3" customWidth="1"/>
    <col min="14599" max="14600" width="10.08203125" style="3" customWidth="1"/>
    <col min="14601" max="14601" width="7.58203125" style="3" customWidth="1"/>
    <col min="14602" max="14843" width="8.08203125" style="3"/>
    <col min="14844" max="14844" width="11.58203125" style="3" customWidth="1"/>
    <col min="14845" max="14850" width="8.58203125" style="3" customWidth="1"/>
    <col min="14851" max="14854" width="5.33203125" style="3" customWidth="1"/>
    <col min="14855" max="14856" width="10.08203125" style="3" customWidth="1"/>
    <col min="14857" max="14857" width="7.58203125" style="3" customWidth="1"/>
    <col min="14858" max="15099" width="8.08203125" style="3"/>
    <col min="15100" max="15100" width="11.58203125" style="3" customWidth="1"/>
    <col min="15101" max="15106" width="8.58203125" style="3" customWidth="1"/>
    <col min="15107" max="15110" width="5.33203125" style="3" customWidth="1"/>
    <col min="15111" max="15112" width="10.08203125" style="3" customWidth="1"/>
    <col min="15113" max="15113" width="7.58203125" style="3" customWidth="1"/>
    <col min="15114" max="15355" width="8.08203125" style="3"/>
    <col min="15356" max="15356" width="11.58203125" style="3" customWidth="1"/>
    <col min="15357" max="15362" width="8.58203125" style="3" customWidth="1"/>
    <col min="15363" max="15366" width="5.33203125" style="3" customWidth="1"/>
    <col min="15367" max="15368" width="10.08203125" style="3" customWidth="1"/>
    <col min="15369" max="15369" width="7.58203125" style="3" customWidth="1"/>
    <col min="15370" max="15611" width="8.08203125" style="3"/>
    <col min="15612" max="15612" width="11.58203125" style="3" customWidth="1"/>
    <col min="15613" max="15618" width="8.58203125" style="3" customWidth="1"/>
    <col min="15619" max="15622" width="5.33203125" style="3" customWidth="1"/>
    <col min="15623" max="15624" width="10.08203125" style="3" customWidth="1"/>
    <col min="15625" max="15625" width="7.58203125" style="3" customWidth="1"/>
    <col min="15626" max="15867" width="8.08203125" style="3"/>
    <col min="15868" max="15868" width="11.58203125" style="3" customWidth="1"/>
    <col min="15869" max="15874" width="8.58203125" style="3" customWidth="1"/>
    <col min="15875" max="15878" width="5.33203125" style="3" customWidth="1"/>
    <col min="15879" max="15880" width="10.08203125" style="3" customWidth="1"/>
    <col min="15881" max="15881" width="7.58203125" style="3" customWidth="1"/>
    <col min="15882" max="16123" width="8.08203125" style="3"/>
    <col min="16124" max="16124" width="11.58203125" style="3" customWidth="1"/>
    <col min="16125" max="16130" width="8.58203125" style="3" customWidth="1"/>
    <col min="16131" max="16134" width="5.33203125" style="3" customWidth="1"/>
    <col min="16135" max="16136" width="10.08203125" style="3" customWidth="1"/>
    <col min="16137" max="16137" width="7.58203125" style="3" customWidth="1"/>
    <col min="16138" max="16384" width="8.08203125" style="3"/>
  </cols>
  <sheetData>
    <row r="1" spans="1:24" ht="31.5" customHeight="1">
      <c r="A1" s="620" t="s">
        <v>438</v>
      </c>
      <c r="B1" s="620"/>
      <c r="C1" s="620"/>
      <c r="D1" s="620"/>
      <c r="E1" s="620"/>
      <c r="F1" s="620"/>
      <c r="G1" s="620"/>
      <c r="H1" s="620"/>
      <c r="I1" s="620"/>
      <c r="J1" s="620"/>
      <c r="K1" s="620"/>
      <c r="L1" s="620"/>
    </row>
    <row r="2" spans="1:24" s="1" customFormat="1" ht="13.5" customHeight="1">
      <c r="A2" s="621" t="s">
        <v>439</v>
      </c>
      <c r="B2" s="621"/>
      <c r="C2" s="621"/>
      <c r="D2" s="621"/>
      <c r="E2" s="621"/>
      <c r="F2" s="621"/>
      <c r="G2" s="621"/>
      <c r="H2" s="621"/>
      <c r="I2" s="621"/>
      <c r="J2" s="621"/>
    </row>
    <row r="3" spans="1:24" s="1" customFormat="1" ht="15.75" customHeight="1">
      <c r="A3" s="621"/>
      <c r="B3" s="621"/>
      <c r="C3" s="621"/>
      <c r="D3" s="621"/>
      <c r="E3" s="621"/>
      <c r="F3" s="621"/>
      <c r="G3" s="621"/>
      <c r="H3" s="621"/>
      <c r="I3" s="621"/>
      <c r="J3" s="621"/>
    </row>
    <row r="4" spans="1:24" s="102" customFormat="1" ht="63" customHeight="1">
      <c r="A4" s="722" t="s">
        <v>475</v>
      </c>
      <c r="B4" s="722"/>
      <c r="C4" s="722"/>
      <c r="D4" s="722"/>
      <c r="E4" s="722"/>
      <c r="F4" s="722"/>
      <c r="G4" s="722"/>
      <c r="H4" s="722"/>
      <c r="I4" s="722"/>
      <c r="J4" s="722"/>
      <c r="K4" s="722"/>
      <c r="L4" s="722"/>
      <c r="M4" s="722"/>
      <c r="N4" s="722"/>
      <c r="O4" s="722"/>
      <c r="P4" s="722"/>
      <c r="Q4" s="722"/>
      <c r="R4" s="722"/>
      <c r="S4" s="722"/>
      <c r="T4" s="722"/>
      <c r="U4" s="722"/>
      <c r="V4" s="722"/>
      <c r="W4" s="722"/>
      <c r="X4" s="722"/>
    </row>
    <row r="5" spans="1:24" s="1" customFormat="1" ht="35.15" customHeight="1">
      <c r="A5" s="779" t="s">
        <v>400</v>
      </c>
      <c r="B5" s="780"/>
      <c r="C5" s="780"/>
      <c r="D5" s="780"/>
      <c r="E5" s="780"/>
      <c r="F5" s="780"/>
      <c r="G5" s="781"/>
      <c r="H5" s="569" t="s">
        <v>191</v>
      </c>
      <c r="I5" s="745"/>
      <c r="J5" s="175" t="s">
        <v>192</v>
      </c>
    </row>
    <row r="6" spans="1:24" s="1" customFormat="1" ht="35.15" customHeight="1">
      <c r="A6" s="223" t="s">
        <v>356</v>
      </c>
      <c r="B6" s="792" t="s">
        <v>382</v>
      </c>
      <c r="C6" s="792"/>
      <c r="D6" s="792"/>
      <c r="E6" s="792"/>
      <c r="F6" s="792"/>
      <c r="G6" s="793"/>
      <c r="H6" s="785"/>
      <c r="I6" s="786"/>
      <c r="J6" s="215"/>
    </row>
    <row r="7" spans="1:24" s="1" customFormat="1" ht="35.15" customHeight="1">
      <c r="A7" s="653" t="s">
        <v>227</v>
      </c>
      <c r="B7" s="782" t="s">
        <v>383</v>
      </c>
      <c r="C7" s="783"/>
      <c r="D7" s="783"/>
      <c r="E7" s="783"/>
      <c r="F7" s="783"/>
      <c r="G7" s="784"/>
      <c r="H7" s="785"/>
      <c r="I7" s="786"/>
      <c r="J7" s="216"/>
    </row>
    <row r="8" spans="1:24" s="1" customFormat="1" ht="35.15" customHeight="1">
      <c r="A8" s="778"/>
      <c r="B8" s="782" t="s">
        <v>228</v>
      </c>
      <c r="C8" s="783"/>
      <c r="D8" s="783"/>
      <c r="E8" s="783"/>
      <c r="F8" s="783"/>
      <c r="G8" s="784"/>
      <c r="H8" s="785"/>
      <c r="I8" s="786"/>
      <c r="J8" s="216"/>
    </row>
    <row r="9" spans="1:24" ht="35.15" customHeight="1">
      <c r="A9" s="790" t="s">
        <v>232</v>
      </c>
      <c r="B9" s="787" t="s">
        <v>384</v>
      </c>
      <c r="C9" s="788"/>
      <c r="D9" s="788"/>
      <c r="E9" s="788"/>
      <c r="F9" s="788"/>
      <c r="G9" s="789"/>
      <c r="H9" s="785"/>
      <c r="I9" s="786"/>
      <c r="J9" s="216"/>
    </row>
    <row r="10" spans="1:24" ht="36" customHeight="1">
      <c r="A10" s="791"/>
      <c r="B10" s="583" t="s">
        <v>385</v>
      </c>
      <c r="C10" s="584"/>
      <c r="D10" s="584"/>
      <c r="E10" s="584"/>
      <c r="F10" s="584"/>
      <c r="G10" s="645"/>
      <c r="H10" s="785"/>
      <c r="I10" s="786"/>
      <c r="J10" s="216"/>
    </row>
    <row r="11" spans="1:24" ht="12" customHeight="1">
      <c r="A11" s="126"/>
      <c r="B11" s="258"/>
      <c r="C11" s="258"/>
      <c r="D11" s="258"/>
      <c r="E11" s="258"/>
      <c r="F11" s="258"/>
      <c r="G11" s="259"/>
      <c r="H11" s="262"/>
      <c r="I11" s="205"/>
      <c r="J11" s="100"/>
    </row>
    <row r="12" spans="1:24" ht="35.15" customHeight="1">
      <c r="A12" s="599" t="s">
        <v>417</v>
      </c>
      <c r="B12" s="599"/>
      <c r="C12" s="599"/>
      <c r="D12" s="599"/>
      <c r="E12" s="599"/>
      <c r="F12" s="599"/>
      <c r="G12" s="599"/>
      <c r="H12" s="774" t="s">
        <v>191</v>
      </c>
      <c r="I12" s="774"/>
      <c r="J12" s="175" t="s">
        <v>192</v>
      </c>
    </row>
    <row r="13" spans="1:24" ht="35.15" customHeight="1">
      <c r="A13" s="800" t="s">
        <v>237</v>
      </c>
      <c r="B13" s="798" t="s">
        <v>292</v>
      </c>
      <c r="C13" s="798"/>
      <c r="D13" s="798"/>
      <c r="E13" s="798"/>
      <c r="F13" s="798"/>
      <c r="G13" s="798"/>
      <c r="H13" s="799"/>
      <c r="I13" s="799"/>
      <c r="J13" s="216"/>
    </row>
    <row r="14" spans="1:24" ht="35.15" customHeight="1">
      <c r="A14" s="800"/>
      <c r="B14" s="798" t="s">
        <v>293</v>
      </c>
      <c r="C14" s="798"/>
      <c r="D14" s="798"/>
      <c r="E14" s="798"/>
      <c r="F14" s="798"/>
      <c r="G14" s="798"/>
      <c r="H14" s="799"/>
      <c r="I14" s="799"/>
      <c r="J14" s="216"/>
    </row>
    <row r="15" spans="1:24" ht="35.15" customHeight="1">
      <c r="A15" s="800"/>
      <c r="B15" s="798" t="s">
        <v>238</v>
      </c>
      <c r="C15" s="798"/>
      <c r="D15" s="798"/>
      <c r="E15" s="798"/>
      <c r="F15" s="798"/>
      <c r="G15" s="798"/>
      <c r="H15" s="799"/>
      <c r="I15" s="799"/>
      <c r="J15" s="216"/>
    </row>
    <row r="16" spans="1:24" ht="35.15" customHeight="1">
      <c r="A16" s="800"/>
      <c r="B16" s="798" t="s">
        <v>239</v>
      </c>
      <c r="C16" s="798"/>
      <c r="D16" s="798"/>
      <c r="E16" s="798"/>
      <c r="F16" s="798"/>
      <c r="G16" s="798"/>
      <c r="H16" s="799"/>
      <c r="I16" s="799"/>
      <c r="J16" s="216"/>
    </row>
    <row r="17" spans="1:24" ht="12" customHeight="1">
      <c r="A17" s="204"/>
      <c r="B17" s="260"/>
      <c r="C17" s="261"/>
      <c r="D17" s="261"/>
      <c r="E17" s="261"/>
      <c r="F17" s="261"/>
      <c r="G17" s="261"/>
      <c r="H17" s="205"/>
      <c r="I17" s="205"/>
      <c r="J17" s="100"/>
    </row>
    <row r="18" spans="1:24" ht="35.15" customHeight="1">
      <c r="A18" s="797" t="s">
        <v>401</v>
      </c>
      <c r="B18" s="797"/>
      <c r="C18" s="797"/>
      <c r="D18" s="797"/>
      <c r="E18" s="797"/>
      <c r="F18" s="797"/>
      <c r="G18" s="797"/>
      <c r="H18" s="774" t="s">
        <v>191</v>
      </c>
      <c r="I18" s="775"/>
      <c r="J18" s="175" t="s">
        <v>192</v>
      </c>
    </row>
    <row r="19" spans="1:24" ht="41.5" customHeight="1">
      <c r="A19" s="653" t="s">
        <v>236</v>
      </c>
      <c r="B19" s="787" t="s">
        <v>386</v>
      </c>
      <c r="C19" s="788"/>
      <c r="D19" s="788"/>
      <c r="E19" s="788"/>
      <c r="F19" s="788"/>
      <c r="G19" s="789"/>
      <c r="H19" s="785"/>
      <c r="I19" s="786"/>
      <c r="J19" s="216"/>
    </row>
    <row r="20" spans="1:24" ht="41.5" customHeight="1">
      <c r="A20" s="655"/>
      <c r="B20" s="787" t="s">
        <v>387</v>
      </c>
      <c r="C20" s="788"/>
      <c r="D20" s="788"/>
      <c r="E20" s="788"/>
      <c r="F20" s="788"/>
      <c r="G20" s="789"/>
      <c r="H20" s="785"/>
      <c r="I20" s="786"/>
      <c r="J20" s="216"/>
    </row>
    <row r="21" spans="1:24" ht="12" customHeight="1">
      <c r="A21" s="204"/>
      <c r="B21" s="230"/>
      <c r="C21" s="230"/>
      <c r="D21" s="230"/>
      <c r="E21" s="230"/>
      <c r="F21" s="230"/>
      <c r="G21" s="230"/>
      <c r="H21" s="205"/>
      <c r="I21" s="205"/>
      <c r="J21" s="100"/>
    </row>
    <row r="22" spans="1:24" s="100" customFormat="1" ht="58.5" customHeight="1">
      <c r="A22" s="801" t="s">
        <v>442</v>
      </c>
      <c r="B22" s="801"/>
      <c r="C22" s="801"/>
      <c r="D22" s="801"/>
      <c r="E22" s="801"/>
      <c r="F22" s="801"/>
      <c r="G22" s="801"/>
      <c r="H22" s="801"/>
      <c r="I22" s="801"/>
      <c r="J22" s="801"/>
      <c r="K22" s="256"/>
      <c r="L22" s="256"/>
      <c r="M22" s="256"/>
      <c r="N22" s="256"/>
      <c r="O22" s="256"/>
      <c r="P22" s="256"/>
      <c r="Q22" s="256"/>
      <c r="R22" s="256"/>
      <c r="S22" s="256"/>
      <c r="T22" s="256"/>
      <c r="U22" s="256"/>
      <c r="V22" s="256"/>
      <c r="W22" s="256"/>
      <c r="X22" s="256"/>
    </row>
    <row r="23" spans="1:24" s="229" customFormat="1" ht="11.5" customHeight="1">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row>
    <row r="24" spans="1:24" s="102" customFormat="1" ht="23.15" customHeight="1">
      <c r="A24" s="526" t="s">
        <v>445</v>
      </c>
      <c r="B24" s="526"/>
      <c r="C24" s="526"/>
      <c r="D24" s="526"/>
      <c r="E24" s="526"/>
      <c r="F24" s="526"/>
      <c r="G24" s="526"/>
      <c r="H24" s="526"/>
      <c r="I24" s="526"/>
      <c r="J24" s="526"/>
    </row>
    <row r="25" spans="1:24" s="102" customFormat="1" ht="23" customHeight="1">
      <c r="A25" s="724" t="s">
        <v>435</v>
      </c>
      <c r="B25" s="724"/>
      <c r="C25" s="724"/>
      <c r="D25" s="724"/>
      <c r="E25" s="724"/>
      <c r="F25" s="724"/>
      <c r="G25" s="724"/>
      <c r="H25" s="724"/>
      <c r="I25" s="724"/>
      <c r="J25" s="724"/>
    </row>
    <row r="26" spans="1:24" s="1" customFormat="1" ht="35.15" customHeight="1">
      <c r="A26" s="779" t="s">
        <v>402</v>
      </c>
      <c r="B26" s="780"/>
      <c r="C26" s="780"/>
      <c r="D26" s="780"/>
      <c r="E26" s="780"/>
      <c r="F26" s="780"/>
      <c r="G26" s="781"/>
      <c r="H26" s="569" t="s">
        <v>191</v>
      </c>
      <c r="I26" s="745"/>
      <c r="J26" s="175" t="s">
        <v>192</v>
      </c>
    </row>
    <row r="27" spans="1:24" ht="35.15" customHeight="1">
      <c r="A27" s="702" t="s">
        <v>229</v>
      </c>
      <c r="B27" s="753" t="s">
        <v>230</v>
      </c>
      <c r="C27" s="754"/>
      <c r="D27" s="754"/>
      <c r="E27" s="754"/>
      <c r="F27" s="754"/>
      <c r="G27" s="755"/>
      <c r="H27" s="748"/>
      <c r="I27" s="749"/>
      <c r="J27" s="216"/>
    </row>
    <row r="28" spans="1:24" ht="35.15" customHeight="1">
      <c r="A28" s="703"/>
      <c r="B28" s="753" t="s">
        <v>231</v>
      </c>
      <c r="C28" s="754"/>
      <c r="D28" s="754"/>
      <c r="E28" s="754"/>
      <c r="F28" s="754"/>
      <c r="G28" s="755"/>
      <c r="H28" s="748"/>
      <c r="I28" s="749"/>
      <c r="J28" s="216"/>
    </row>
    <row r="29" spans="1:24" ht="35.15" customHeight="1">
      <c r="A29" s="685" t="s">
        <v>232</v>
      </c>
      <c r="B29" s="753" t="s">
        <v>309</v>
      </c>
      <c r="C29" s="754"/>
      <c r="D29" s="754"/>
      <c r="E29" s="754"/>
      <c r="F29" s="754"/>
      <c r="G29" s="755"/>
      <c r="H29" s="748"/>
      <c r="I29" s="749"/>
      <c r="J29" s="216"/>
    </row>
    <row r="30" spans="1:24" ht="48" customHeight="1">
      <c r="A30" s="702"/>
      <c r="B30" s="753" t="s">
        <v>476</v>
      </c>
      <c r="C30" s="754"/>
      <c r="D30" s="754"/>
      <c r="E30" s="754"/>
      <c r="F30" s="754"/>
      <c r="G30" s="755"/>
      <c r="H30" s="748"/>
      <c r="I30" s="749"/>
      <c r="J30" s="216"/>
    </row>
    <row r="31" spans="1:24" ht="35.15" customHeight="1">
      <c r="A31" s="702"/>
      <c r="B31" s="750" t="s">
        <v>233</v>
      </c>
      <c r="C31" s="746"/>
      <c r="D31" s="746"/>
      <c r="E31" s="746"/>
      <c r="F31" s="746"/>
      <c r="G31" s="747"/>
      <c r="H31" s="748"/>
      <c r="I31" s="749"/>
      <c r="J31" s="216"/>
    </row>
    <row r="32" spans="1:24" ht="35.15" customHeight="1">
      <c r="A32" s="702"/>
      <c r="B32" s="753" t="s">
        <v>308</v>
      </c>
      <c r="C32" s="754"/>
      <c r="D32" s="754"/>
      <c r="E32" s="754"/>
      <c r="F32" s="754"/>
      <c r="G32" s="755"/>
      <c r="H32" s="748"/>
      <c r="I32" s="749"/>
      <c r="J32" s="216"/>
    </row>
    <row r="33" spans="1:10" ht="35.15" customHeight="1">
      <c r="A33" s="702"/>
      <c r="B33" s="682" t="s">
        <v>295</v>
      </c>
      <c r="C33" s="683"/>
      <c r="D33" s="683"/>
      <c r="E33" s="683"/>
      <c r="F33" s="683"/>
      <c r="G33" s="684"/>
      <c r="H33" s="748"/>
      <c r="I33" s="749"/>
      <c r="J33" s="216"/>
    </row>
    <row r="34" spans="1:10" ht="44" customHeight="1">
      <c r="A34" s="703"/>
      <c r="B34" s="682" t="s">
        <v>366</v>
      </c>
      <c r="C34" s="683"/>
      <c r="D34" s="683"/>
      <c r="E34" s="683"/>
      <c r="F34" s="683"/>
      <c r="G34" s="684"/>
      <c r="H34" s="748"/>
      <c r="I34" s="749"/>
      <c r="J34" s="216"/>
    </row>
    <row r="35" spans="1:10" ht="12" customHeight="1">
      <c r="A35" s="8"/>
      <c r="B35" s="9"/>
      <c r="C35" s="9"/>
      <c r="G35" s="6"/>
      <c r="H35" s="10"/>
      <c r="I35" s="10"/>
    </row>
    <row r="36" spans="1:10" ht="35.5" customHeight="1">
      <c r="A36" s="794" t="s">
        <v>418</v>
      </c>
      <c r="B36" s="795"/>
      <c r="C36" s="795"/>
      <c r="D36" s="795"/>
      <c r="E36" s="795"/>
      <c r="F36" s="795"/>
      <c r="G36" s="796"/>
      <c r="H36" s="569" t="s">
        <v>191</v>
      </c>
      <c r="I36" s="745"/>
      <c r="J36" s="175" t="s">
        <v>192</v>
      </c>
    </row>
    <row r="37" spans="1:10" ht="35.15" customHeight="1">
      <c r="A37" s="685" t="s">
        <v>234</v>
      </c>
      <c r="B37" s="746" t="s">
        <v>222</v>
      </c>
      <c r="C37" s="746"/>
      <c r="D37" s="746"/>
      <c r="E37" s="746"/>
      <c r="F37" s="746"/>
      <c r="G37" s="747"/>
      <c r="H37" s="748"/>
      <c r="I37" s="749"/>
      <c r="J37" s="216"/>
    </row>
    <row r="38" spans="1:10" ht="35.15" customHeight="1">
      <c r="A38" s="702"/>
      <c r="B38" s="746" t="s">
        <v>208</v>
      </c>
      <c r="C38" s="746"/>
      <c r="D38" s="746"/>
      <c r="E38" s="746"/>
      <c r="F38" s="746"/>
      <c r="G38" s="747"/>
      <c r="H38" s="748"/>
      <c r="I38" s="749"/>
      <c r="J38" s="216"/>
    </row>
    <row r="39" spans="1:10" ht="35.15" customHeight="1">
      <c r="A39" s="702"/>
      <c r="B39" s="746" t="s">
        <v>209</v>
      </c>
      <c r="C39" s="746"/>
      <c r="D39" s="746"/>
      <c r="E39" s="746"/>
      <c r="F39" s="746"/>
      <c r="G39" s="747"/>
      <c r="H39" s="748"/>
      <c r="I39" s="749"/>
      <c r="J39" s="216"/>
    </row>
    <row r="40" spans="1:10" ht="35.15" customHeight="1">
      <c r="A40" s="744"/>
      <c r="B40" s="746" t="s">
        <v>261</v>
      </c>
      <c r="C40" s="746"/>
      <c r="D40" s="746"/>
      <c r="E40" s="746"/>
      <c r="F40" s="746"/>
      <c r="G40" s="747"/>
      <c r="H40" s="748"/>
      <c r="I40" s="749"/>
      <c r="J40" s="216"/>
    </row>
    <row r="41" spans="1:10" ht="35.15" customHeight="1">
      <c r="A41" s="702"/>
      <c r="B41" s="746" t="s">
        <v>225</v>
      </c>
      <c r="C41" s="746"/>
      <c r="D41" s="746"/>
      <c r="E41" s="746"/>
      <c r="F41" s="746"/>
      <c r="G41" s="747"/>
      <c r="H41" s="748"/>
      <c r="I41" s="749"/>
      <c r="J41" s="216"/>
    </row>
    <row r="42" spans="1:10" ht="35.15" customHeight="1">
      <c r="A42" s="160" t="s">
        <v>235</v>
      </c>
      <c r="B42" s="753" t="s">
        <v>307</v>
      </c>
      <c r="C42" s="754"/>
      <c r="D42" s="754"/>
      <c r="E42" s="754"/>
      <c r="F42" s="754"/>
      <c r="G42" s="755"/>
      <c r="H42" s="748"/>
      <c r="I42" s="749"/>
      <c r="J42" s="216"/>
    </row>
    <row r="43" spans="1:10" ht="12" customHeight="1">
      <c r="A43" s="11"/>
      <c r="B43" s="12"/>
      <c r="C43" s="12"/>
      <c r="D43" s="13"/>
      <c r="E43" s="13"/>
      <c r="F43" s="13"/>
      <c r="G43" s="13"/>
      <c r="H43" s="14"/>
      <c r="I43" s="14"/>
    </row>
    <row r="44" spans="1:10" ht="35.15" customHeight="1">
      <c r="A44" s="816" t="s">
        <v>403</v>
      </c>
      <c r="B44" s="817"/>
      <c r="C44" s="817"/>
      <c r="D44" s="817"/>
      <c r="E44" s="817"/>
      <c r="F44" s="817"/>
      <c r="G44" s="818"/>
      <c r="H44" s="569" t="s">
        <v>191</v>
      </c>
      <c r="I44" s="745"/>
      <c r="J44" s="175" t="s">
        <v>192</v>
      </c>
    </row>
    <row r="45" spans="1:10" ht="35.15" customHeight="1">
      <c r="A45" s="685" t="s">
        <v>236</v>
      </c>
      <c r="B45" s="753" t="s">
        <v>305</v>
      </c>
      <c r="C45" s="754"/>
      <c r="D45" s="754"/>
      <c r="E45" s="754"/>
      <c r="F45" s="754"/>
      <c r="G45" s="755"/>
      <c r="H45" s="748"/>
      <c r="I45" s="749"/>
      <c r="J45" s="216"/>
    </row>
    <row r="46" spans="1:10" ht="35.15" customHeight="1">
      <c r="A46" s="751"/>
      <c r="B46" s="753" t="s">
        <v>297</v>
      </c>
      <c r="C46" s="754"/>
      <c r="D46" s="754"/>
      <c r="E46" s="754"/>
      <c r="F46" s="754"/>
      <c r="G46" s="755"/>
      <c r="H46" s="748"/>
      <c r="I46" s="749"/>
      <c r="J46" s="216"/>
    </row>
    <row r="47" spans="1:10" ht="35.15" customHeight="1">
      <c r="A47" s="751"/>
      <c r="B47" s="750" t="s">
        <v>296</v>
      </c>
      <c r="C47" s="746"/>
      <c r="D47" s="746"/>
      <c r="E47" s="746"/>
      <c r="F47" s="746"/>
      <c r="G47" s="747"/>
      <c r="H47" s="748"/>
      <c r="I47" s="749"/>
      <c r="J47" s="216"/>
    </row>
    <row r="48" spans="1:10" ht="35.15" customHeight="1">
      <c r="A48" s="752"/>
      <c r="B48" s="750" t="s">
        <v>306</v>
      </c>
      <c r="C48" s="746"/>
      <c r="D48" s="746"/>
      <c r="E48" s="746"/>
      <c r="F48" s="746"/>
      <c r="G48" s="747"/>
      <c r="H48" s="748"/>
      <c r="I48" s="749"/>
      <c r="J48" s="216"/>
    </row>
    <row r="49" spans="1:10" ht="11.5" customHeight="1">
      <c r="A49" s="15"/>
      <c r="B49" s="15"/>
      <c r="C49" s="15"/>
      <c r="D49" s="15"/>
      <c r="E49" s="15"/>
      <c r="F49" s="15"/>
      <c r="G49" s="15"/>
      <c r="H49" s="15"/>
      <c r="I49" s="15"/>
      <c r="J49" s="100"/>
    </row>
    <row r="50" spans="1:10" ht="35.15" customHeight="1">
      <c r="A50" s="567" t="s">
        <v>421</v>
      </c>
      <c r="B50" s="568"/>
      <c r="C50" s="568"/>
      <c r="D50" s="568"/>
      <c r="E50" s="568"/>
      <c r="F50" s="568"/>
      <c r="G50" s="595"/>
      <c r="H50" s="569" t="s">
        <v>191</v>
      </c>
      <c r="I50" s="571"/>
      <c r="J50" s="175" t="s">
        <v>192</v>
      </c>
    </row>
    <row r="51" spans="1:10" ht="35.15" customHeight="1">
      <c r="A51" s="685" t="s">
        <v>237</v>
      </c>
      <c r="B51" s="572" t="s">
        <v>298</v>
      </c>
      <c r="C51" s="604"/>
      <c r="D51" s="604"/>
      <c r="E51" s="604"/>
      <c r="F51" s="604"/>
      <c r="G51" s="605"/>
      <c r="H51" s="748"/>
      <c r="I51" s="749"/>
      <c r="J51" s="216"/>
    </row>
    <row r="52" spans="1:10" ht="35.15" customHeight="1">
      <c r="A52" s="703"/>
      <c r="B52" s="759" t="s">
        <v>341</v>
      </c>
      <c r="C52" s="760"/>
      <c r="D52" s="760"/>
      <c r="E52" s="760"/>
      <c r="F52" s="760"/>
      <c r="G52" s="761"/>
      <c r="H52" s="748"/>
      <c r="I52" s="749"/>
      <c r="J52" s="216"/>
    </row>
    <row r="53" spans="1:10" ht="35.15" customHeight="1">
      <c r="A53" s="685" t="s">
        <v>240</v>
      </c>
      <c r="B53" s="572" t="s">
        <v>299</v>
      </c>
      <c r="C53" s="604"/>
      <c r="D53" s="604"/>
      <c r="E53" s="604"/>
      <c r="F53" s="604"/>
      <c r="G53" s="605"/>
      <c r="H53" s="748"/>
      <c r="I53" s="749"/>
      <c r="J53" s="215"/>
    </row>
    <row r="54" spans="1:10" ht="35.15" customHeight="1">
      <c r="A54" s="703"/>
      <c r="B54" s="603" t="s">
        <v>300</v>
      </c>
      <c r="C54" s="609"/>
      <c r="D54" s="609"/>
      <c r="E54" s="609"/>
      <c r="F54" s="609"/>
      <c r="G54" s="610"/>
      <c r="H54" s="748"/>
      <c r="I54" s="749"/>
      <c r="J54" s="216"/>
    </row>
    <row r="55" spans="1:10" ht="35.15" customHeight="1">
      <c r="A55" s="762" t="s">
        <v>232</v>
      </c>
      <c r="B55" s="603" t="s">
        <v>301</v>
      </c>
      <c r="C55" s="609"/>
      <c r="D55" s="609"/>
      <c r="E55" s="609"/>
      <c r="F55" s="609"/>
      <c r="G55" s="610"/>
      <c r="H55" s="748"/>
      <c r="I55" s="749"/>
      <c r="J55" s="216"/>
    </row>
    <row r="56" spans="1:10" ht="35.15" customHeight="1">
      <c r="A56" s="763"/>
      <c r="B56" s="572" t="s">
        <v>302</v>
      </c>
      <c r="C56" s="604"/>
      <c r="D56" s="604"/>
      <c r="E56" s="604"/>
      <c r="F56" s="604"/>
      <c r="G56" s="605"/>
      <c r="H56" s="748"/>
      <c r="I56" s="749"/>
      <c r="J56" s="216"/>
    </row>
    <row r="57" spans="1:10" ht="35.15" customHeight="1">
      <c r="A57" s="764"/>
      <c r="B57" s="776" t="s">
        <v>303</v>
      </c>
      <c r="C57" s="777"/>
      <c r="D57" s="777"/>
      <c r="E57" s="777"/>
      <c r="F57" s="777"/>
      <c r="G57" s="777"/>
      <c r="H57" s="748"/>
      <c r="I57" s="749"/>
      <c r="J57" s="216"/>
    </row>
    <row r="58" spans="1:10" ht="12" customHeight="1">
      <c r="A58" s="16"/>
      <c r="B58" s="17"/>
      <c r="C58" s="17"/>
      <c r="D58" s="17"/>
      <c r="E58" s="17"/>
      <c r="F58" s="17"/>
      <c r="G58" s="17"/>
      <c r="H58" s="10"/>
      <c r="I58" s="10"/>
    </row>
    <row r="59" spans="1:10" ht="35.15" customHeight="1">
      <c r="A59" s="567" t="s">
        <v>419</v>
      </c>
      <c r="B59" s="568"/>
      <c r="C59" s="568"/>
      <c r="D59" s="568"/>
      <c r="E59" s="568"/>
      <c r="F59" s="568"/>
      <c r="G59" s="595"/>
      <c r="H59" s="569" t="s">
        <v>191</v>
      </c>
      <c r="I59" s="745"/>
      <c r="J59" s="175" t="s">
        <v>192</v>
      </c>
    </row>
    <row r="60" spans="1:10" ht="35.15" customHeight="1">
      <c r="A60" s="161" t="s">
        <v>241</v>
      </c>
      <c r="B60" s="603" t="s">
        <v>242</v>
      </c>
      <c r="C60" s="609"/>
      <c r="D60" s="609"/>
      <c r="E60" s="609"/>
      <c r="F60" s="609"/>
      <c r="G60" s="610"/>
      <c r="H60" s="748"/>
      <c r="I60" s="749"/>
      <c r="J60" s="216"/>
    </row>
    <row r="61" spans="1:10" ht="35.15" customHeight="1">
      <c r="A61" s="685" t="s">
        <v>243</v>
      </c>
      <c r="B61" s="603" t="s">
        <v>264</v>
      </c>
      <c r="C61" s="609"/>
      <c r="D61" s="609"/>
      <c r="E61" s="609"/>
      <c r="F61" s="609"/>
      <c r="G61" s="610"/>
      <c r="H61" s="748"/>
      <c r="I61" s="749"/>
      <c r="J61" s="216"/>
    </row>
    <row r="62" spans="1:10" ht="35.15" customHeight="1">
      <c r="A62" s="703"/>
      <c r="B62" s="603" t="s">
        <v>304</v>
      </c>
      <c r="C62" s="609"/>
      <c r="D62" s="609"/>
      <c r="E62" s="609"/>
      <c r="F62" s="609"/>
      <c r="G62" s="610"/>
      <c r="H62" s="748"/>
      <c r="I62" s="749"/>
      <c r="J62" s="216"/>
    </row>
    <row r="63" spans="1:10" ht="35.15" customHeight="1">
      <c r="A63" s="161" t="s">
        <v>244</v>
      </c>
      <c r="B63" s="603" t="s">
        <v>245</v>
      </c>
      <c r="C63" s="609"/>
      <c r="D63" s="609"/>
      <c r="E63" s="609"/>
      <c r="F63" s="609"/>
      <c r="G63" s="610"/>
      <c r="H63" s="748"/>
      <c r="I63" s="749"/>
      <c r="J63" s="216"/>
    </row>
    <row r="64" spans="1:10" ht="35.15" customHeight="1">
      <c r="A64" s="288" t="s">
        <v>232</v>
      </c>
      <c r="B64" s="771" t="s">
        <v>336</v>
      </c>
      <c r="C64" s="772"/>
      <c r="D64" s="772"/>
      <c r="E64" s="772"/>
      <c r="F64" s="772"/>
      <c r="G64" s="773"/>
      <c r="H64" s="748"/>
      <c r="I64" s="749"/>
      <c r="J64" s="216"/>
    </row>
    <row r="65" spans="1:10" ht="12.5" customHeight="1">
      <c r="A65" s="287"/>
      <c r="B65" s="257"/>
      <c r="C65" s="201"/>
      <c r="D65" s="201"/>
      <c r="E65" s="201"/>
      <c r="F65" s="201"/>
      <c r="G65" s="201"/>
      <c r="H65" s="202"/>
      <c r="I65" s="202"/>
      <c r="J65" s="203"/>
    </row>
    <row r="66" spans="1:10" ht="35.15" customHeight="1">
      <c r="A66" s="599" t="s">
        <v>420</v>
      </c>
      <c r="B66" s="599"/>
      <c r="C66" s="599"/>
      <c r="D66" s="599"/>
      <c r="E66" s="599"/>
      <c r="F66" s="599"/>
      <c r="G66" s="599"/>
      <c r="H66" s="774" t="s">
        <v>191</v>
      </c>
      <c r="I66" s="775"/>
      <c r="J66" s="175" t="s">
        <v>192</v>
      </c>
    </row>
    <row r="67" spans="1:10" ht="35.15" customHeight="1">
      <c r="A67" s="765" t="s">
        <v>216</v>
      </c>
      <c r="B67" s="750" t="s">
        <v>294</v>
      </c>
      <c r="C67" s="746"/>
      <c r="D67" s="746"/>
      <c r="E67" s="746"/>
      <c r="F67" s="746"/>
      <c r="G67" s="747"/>
      <c r="H67" s="748"/>
      <c r="I67" s="749"/>
      <c r="J67" s="216"/>
    </row>
    <row r="68" spans="1:10" ht="35.15" customHeight="1">
      <c r="A68" s="766"/>
      <c r="B68" s="750" t="s">
        <v>337</v>
      </c>
      <c r="C68" s="746"/>
      <c r="D68" s="746"/>
      <c r="E68" s="746"/>
      <c r="F68" s="746"/>
      <c r="G68" s="747"/>
      <c r="H68" s="748"/>
      <c r="I68" s="749"/>
      <c r="J68" s="216"/>
    </row>
    <row r="69" spans="1:10" ht="35.15" customHeight="1">
      <c r="A69" s="765" t="s">
        <v>223</v>
      </c>
      <c r="B69" s="768" t="s">
        <v>246</v>
      </c>
      <c r="C69" s="769"/>
      <c r="D69" s="769"/>
      <c r="E69" s="769"/>
      <c r="F69" s="769"/>
      <c r="G69" s="770"/>
      <c r="H69" s="748"/>
      <c r="I69" s="749"/>
      <c r="J69" s="216"/>
    </row>
    <row r="70" spans="1:10" ht="35.15" customHeight="1">
      <c r="A70" s="767"/>
      <c r="B70" s="753" t="s">
        <v>338</v>
      </c>
      <c r="C70" s="754"/>
      <c r="D70" s="754"/>
      <c r="E70" s="754"/>
      <c r="F70" s="754"/>
      <c r="G70" s="755"/>
      <c r="H70" s="748"/>
      <c r="I70" s="749"/>
      <c r="J70" s="216"/>
    </row>
    <row r="71" spans="1:10" ht="10.4" customHeight="1" thickBot="1">
      <c r="A71" s="18"/>
      <c r="B71" s="19"/>
      <c r="C71" s="19"/>
      <c r="D71" s="19"/>
      <c r="E71" s="19"/>
      <c r="F71" s="24"/>
      <c r="H71" s="105"/>
      <c r="J71" s="100"/>
    </row>
    <row r="72" spans="1:10" ht="10.4" customHeight="1">
      <c r="A72" s="804" t="s">
        <v>405</v>
      </c>
      <c r="B72" s="805"/>
      <c r="C72" s="805"/>
      <c r="D72" s="805"/>
      <c r="E72" s="690">
        <f>COUNTIF(H6:H20,"〇")</f>
        <v>0</v>
      </c>
      <c r="F72" s="691"/>
      <c r="G72" s="756" t="s">
        <v>404</v>
      </c>
      <c r="H72" s="810">
        <f>COUNTIF(H27:H70,"〇")</f>
        <v>0</v>
      </c>
      <c r="I72" s="811"/>
      <c r="J72" s="803"/>
    </row>
    <row r="73" spans="1:10" ht="10.4" customHeight="1">
      <c r="A73" s="806"/>
      <c r="B73" s="807"/>
      <c r="C73" s="807"/>
      <c r="D73" s="807"/>
      <c r="E73" s="692"/>
      <c r="F73" s="693"/>
      <c r="G73" s="757"/>
      <c r="H73" s="812"/>
      <c r="I73" s="813"/>
      <c r="J73" s="803"/>
    </row>
    <row r="74" spans="1:10" ht="10.4" customHeight="1" thickBot="1">
      <c r="A74" s="808"/>
      <c r="B74" s="809"/>
      <c r="C74" s="809"/>
      <c r="D74" s="809"/>
      <c r="E74" s="694"/>
      <c r="F74" s="695"/>
      <c r="G74" s="758"/>
      <c r="H74" s="814"/>
      <c r="I74" s="815"/>
      <c r="J74" s="803"/>
    </row>
    <row r="75" spans="1:10" ht="10.4" customHeight="1">
      <c r="A75" s="18"/>
      <c r="B75" s="19"/>
      <c r="C75" s="19"/>
      <c r="D75" s="19"/>
      <c r="E75" s="19"/>
      <c r="F75" s="24"/>
      <c r="G75" s="191"/>
      <c r="H75" s="104"/>
      <c r="I75" s="106"/>
    </row>
    <row r="76" spans="1:10" ht="19.75" customHeight="1">
      <c r="A76" s="18"/>
      <c r="B76" s="19"/>
      <c r="C76" s="19"/>
      <c r="D76" s="19"/>
      <c r="E76" s="19"/>
    </row>
    <row r="77" spans="1:10" ht="26.5" customHeight="1">
      <c r="A77" s="802" t="s">
        <v>436</v>
      </c>
      <c r="B77" s="802"/>
      <c r="C77" s="802"/>
      <c r="D77" s="802"/>
      <c r="E77" s="802"/>
      <c r="F77" s="802"/>
      <c r="G77" s="802"/>
      <c r="H77" s="802"/>
      <c r="I77" s="802"/>
      <c r="J77" s="802"/>
    </row>
    <row r="78" spans="1:10" ht="168" customHeight="1">
      <c r="A78" s="734" t="s">
        <v>406</v>
      </c>
      <c r="B78" s="734"/>
      <c r="C78" s="734"/>
      <c r="D78" s="734"/>
      <c r="E78" s="734"/>
      <c r="F78" s="734"/>
      <c r="G78" s="734"/>
      <c r="H78" s="734"/>
      <c r="I78" s="734"/>
      <c r="J78" s="734"/>
    </row>
    <row r="79" spans="1:10">
      <c r="A79" s="8"/>
      <c r="B79" s="6"/>
      <c r="C79" s="6"/>
      <c r="D79" s="6"/>
      <c r="E79" s="6"/>
      <c r="F79" s="6"/>
      <c r="G79" s="6"/>
      <c r="H79" s="20"/>
      <c r="I79" s="20"/>
    </row>
    <row r="84" spans="1:1">
      <c r="A84" s="20"/>
    </row>
  </sheetData>
  <mergeCells count="135">
    <mergeCell ref="A2:J3"/>
    <mergeCell ref="A22:J22"/>
    <mergeCell ref="A24:J24"/>
    <mergeCell ref="A25:J25"/>
    <mergeCell ref="A77:J77"/>
    <mergeCell ref="A78:J78"/>
    <mergeCell ref="J72:J74"/>
    <mergeCell ref="A4:X4"/>
    <mergeCell ref="A29:A34"/>
    <mergeCell ref="E72:F74"/>
    <mergeCell ref="A72:D74"/>
    <mergeCell ref="H72:I74"/>
    <mergeCell ref="H6:I6"/>
    <mergeCell ref="H13:I13"/>
    <mergeCell ref="B14:G14"/>
    <mergeCell ref="H14:I14"/>
    <mergeCell ref="H47:I47"/>
    <mergeCell ref="B48:G48"/>
    <mergeCell ref="H48:I48"/>
    <mergeCell ref="A44:G44"/>
    <mergeCell ref="H44:I44"/>
    <mergeCell ref="B45:G45"/>
    <mergeCell ref="H45:I45"/>
    <mergeCell ref="B46:G46"/>
    <mergeCell ref="B10:G10"/>
    <mergeCell ref="H10:I10"/>
    <mergeCell ref="H46:I46"/>
    <mergeCell ref="B37:G37"/>
    <mergeCell ref="H37:I37"/>
    <mergeCell ref="B38:G38"/>
    <mergeCell ref="H38:I38"/>
    <mergeCell ref="B33:G33"/>
    <mergeCell ref="H33:I33"/>
    <mergeCell ref="B20:G20"/>
    <mergeCell ref="H20:I20"/>
    <mergeCell ref="H31:I31"/>
    <mergeCell ref="A36:G36"/>
    <mergeCell ref="H36:I36"/>
    <mergeCell ref="A18:G18"/>
    <mergeCell ref="H18:I18"/>
    <mergeCell ref="B13:G13"/>
    <mergeCell ref="A19:A20"/>
    <mergeCell ref="B15:G15"/>
    <mergeCell ref="H15:I15"/>
    <mergeCell ref="B16:G16"/>
    <mergeCell ref="H16:I16"/>
    <mergeCell ref="A13:A16"/>
    <mergeCell ref="A26:G26"/>
    <mergeCell ref="A66:G66"/>
    <mergeCell ref="H66:I66"/>
    <mergeCell ref="B57:G57"/>
    <mergeCell ref="A1:L1"/>
    <mergeCell ref="A7:A8"/>
    <mergeCell ref="A27:A28"/>
    <mergeCell ref="A37:A41"/>
    <mergeCell ref="A5:G5"/>
    <mergeCell ref="H5:I5"/>
    <mergeCell ref="B7:G7"/>
    <mergeCell ref="H7:I7"/>
    <mergeCell ref="A12:G12"/>
    <mergeCell ref="H12:I12"/>
    <mergeCell ref="B9:G9"/>
    <mergeCell ref="H9:I9"/>
    <mergeCell ref="A9:A10"/>
    <mergeCell ref="B19:G19"/>
    <mergeCell ref="H19:I19"/>
    <mergeCell ref="B6:G6"/>
    <mergeCell ref="B8:G8"/>
    <mergeCell ref="H8:I8"/>
    <mergeCell ref="B27:G27"/>
    <mergeCell ref="H27:I27"/>
    <mergeCell ref="B28:G28"/>
    <mergeCell ref="B52:G52"/>
    <mergeCell ref="A53:A54"/>
    <mergeCell ref="A55:A57"/>
    <mergeCell ref="A61:A62"/>
    <mergeCell ref="A67:A68"/>
    <mergeCell ref="A69:A70"/>
    <mergeCell ref="B69:G69"/>
    <mergeCell ref="H69:I69"/>
    <mergeCell ref="B70:G70"/>
    <mergeCell ref="H70:I70"/>
    <mergeCell ref="B67:G67"/>
    <mergeCell ref="H67:I67"/>
    <mergeCell ref="B68:G68"/>
    <mergeCell ref="H68:I68"/>
    <mergeCell ref="B61:G61"/>
    <mergeCell ref="H61:I61"/>
    <mergeCell ref="B62:G62"/>
    <mergeCell ref="H62:I62"/>
    <mergeCell ref="B63:G63"/>
    <mergeCell ref="H63:I63"/>
    <mergeCell ref="B64:G64"/>
    <mergeCell ref="H52:I52"/>
    <mergeCell ref="A51:A52"/>
    <mergeCell ref="H64:I64"/>
    <mergeCell ref="G72:G74"/>
    <mergeCell ref="B40:G40"/>
    <mergeCell ref="H40:I40"/>
    <mergeCell ref="B41:G41"/>
    <mergeCell ref="H41:I41"/>
    <mergeCell ref="B42:G42"/>
    <mergeCell ref="H42:I42"/>
    <mergeCell ref="B53:G53"/>
    <mergeCell ref="H53:I53"/>
    <mergeCell ref="B54:G54"/>
    <mergeCell ref="H54:I54"/>
    <mergeCell ref="B55:G55"/>
    <mergeCell ref="H55:I55"/>
    <mergeCell ref="B56:G56"/>
    <mergeCell ref="H56:I56"/>
    <mergeCell ref="B51:G51"/>
    <mergeCell ref="H51:I51"/>
    <mergeCell ref="H57:I57"/>
    <mergeCell ref="A59:G59"/>
    <mergeCell ref="H59:I59"/>
    <mergeCell ref="B60:G60"/>
    <mergeCell ref="H60:I60"/>
    <mergeCell ref="A50:G50"/>
    <mergeCell ref="H50:I50"/>
    <mergeCell ref="H26:I26"/>
    <mergeCell ref="B39:G39"/>
    <mergeCell ref="H39:I39"/>
    <mergeCell ref="B47:G47"/>
    <mergeCell ref="A45:A48"/>
    <mergeCell ref="B34:G34"/>
    <mergeCell ref="H34:I34"/>
    <mergeCell ref="B32:G32"/>
    <mergeCell ref="H32:I32"/>
    <mergeCell ref="B29:G29"/>
    <mergeCell ref="H29:I29"/>
    <mergeCell ref="B31:G31"/>
    <mergeCell ref="H28:I28"/>
    <mergeCell ref="B30:G30"/>
    <mergeCell ref="H30:I30"/>
  </mergeCells>
  <phoneticPr fontId="53"/>
  <dataValidations count="2">
    <dataValidation type="list" allowBlank="1" showInputMessage="1" showErrorMessage="1" sqref="H11:I11 H60:I64 H67:I70 H45:I48 H13:I17 H51:I57 H7:I9 H37:I42 H27:I33" xr:uid="{B415424F-E15F-43AB-BBF3-2B448EB12F45}">
      <formula1>"　,〇,✖"</formula1>
    </dataValidation>
    <dataValidation type="list" allowBlank="1" showInputMessage="1" showErrorMessage="1" sqref="H34:I34 H6:I6 H10:I11 H19:I21" xr:uid="{DEC188DB-8E3D-4571-BFF8-B5E1C163B8CD}">
      <formula1>"　,〇,✖,対象外"</formula1>
    </dataValidation>
  </dataValidations>
  <printOptions horizontalCentered="1"/>
  <pageMargins left="0.17" right="0.13" top="0.31" bottom="0.19685039370078741" header="0.31496062992125984" footer="0"/>
  <pageSetup paperSize="9" scale="65" fitToHeight="0" orientation="portrait" cellComments="asDisplayed" r:id="rId1"/>
  <headerFooter alignWithMargins="0"/>
  <rowBreaks count="1" manualBreakCount="1">
    <brk id="4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1AEA-D99F-4FAD-9BB2-EB16190B25B8}">
  <sheetPr>
    <pageSetUpPr fitToPage="1"/>
  </sheetPr>
  <dimension ref="B1:H50"/>
  <sheetViews>
    <sheetView view="pageBreakPreview" zoomScale="40" zoomScaleNormal="100" zoomScaleSheetLayoutView="40" workbookViewId="0">
      <selection activeCell="E16" sqref="E16"/>
    </sheetView>
  </sheetViews>
  <sheetFormatPr defaultColWidth="8.1640625" defaultRowHeight="20.5"/>
  <cols>
    <col min="1" max="1" width="8.1640625" style="295"/>
    <col min="2" max="2" width="4.58203125" style="295" customWidth="1"/>
    <col min="3" max="3" width="6.5" style="295" customWidth="1"/>
    <col min="4" max="5" width="48.5" style="295" customWidth="1"/>
    <col min="6" max="6" width="34.75" style="295" customWidth="1"/>
    <col min="7" max="7" width="34.6640625" style="296" customWidth="1"/>
    <col min="8" max="8" width="23.6640625" style="295" customWidth="1"/>
    <col min="9" max="16384" width="8.1640625" style="295"/>
  </cols>
  <sheetData>
    <row r="1" spans="2:8" ht="58" customHeight="1"/>
    <row r="2" spans="2:8" ht="96" customHeight="1" thickBot="1">
      <c r="C2" s="823" t="s">
        <v>378</v>
      </c>
      <c r="D2" s="823"/>
      <c r="E2" s="823"/>
      <c r="F2" s="823"/>
      <c r="G2" s="823"/>
    </row>
    <row r="3" spans="2:8" ht="76.5" customHeight="1">
      <c r="B3" s="297"/>
      <c r="C3" s="824" t="s">
        <v>446</v>
      </c>
      <c r="D3" s="825"/>
      <c r="E3" s="825"/>
      <c r="F3" s="825"/>
      <c r="G3" s="825"/>
      <c r="H3" s="826"/>
    </row>
    <row r="4" spans="2:8" s="291" customFormat="1" ht="33.65" customHeight="1">
      <c r="B4" s="289"/>
      <c r="C4" s="292"/>
      <c r="D4" s="827" t="s">
        <v>379</v>
      </c>
      <c r="E4" s="827"/>
      <c r="F4" s="827"/>
      <c r="G4" s="827"/>
      <c r="H4" s="828"/>
    </row>
    <row r="5" spans="2:8" s="291" customFormat="1" ht="33.65" customHeight="1">
      <c r="B5" s="289"/>
      <c r="C5" s="290" t="str">
        <f>'実績報告入力フォーム '!A70&amp;""</f>
        <v/>
      </c>
      <c r="D5" s="827"/>
      <c r="E5" s="827"/>
      <c r="F5" s="827"/>
      <c r="G5" s="827"/>
      <c r="H5" s="828"/>
    </row>
    <row r="6" spans="2:8" s="291" customFormat="1" ht="33.65" customHeight="1">
      <c r="B6" s="289"/>
      <c r="C6" s="292"/>
      <c r="D6" s="827"/>
      <c r="E6" s="827"/>
      <c r="F6" s="827"/>
      <c r="G6" s="827"/>
      <c r="H6" s="828"/>
    </row>
    <row r="7" spans="2:8" s="291" customFormat="1" ht="33.65" customHeight="1">
      <c r="B7" s="289"/>
      <c r="C7" s="292"/>
      <c r="D7" s="827" t="s">
        <v>380</v>
      </c>
      <c r="E7" s="827"/>
      <c r="F7" s="827"/>
      <c r="G7" s="827"/>
      <c r="H7" s="828"/>
    </row>
    <row r="8" spans="2:8" s="291" customFormat="1" ht="33.65" customHeight="1">
      <c r="B8" s="289"/>
      <c r="C8" s="290" t="str">
        <f>'実績報告入力フォーム '!A71&amp;""</f>
        <v/>
      </c>
      <c r="D8" s="827"/>
      <c r="E8" s="827"/>
      <c r="F8" s="827"/>
      <c r="G8" s="827"/>
      <c r="H8" s="828"/>
    </row>
    <row r="9" spans="2:8" s="291" customFormat="1" ht="33.65" customHeight="1">
      <c r="B9" s="289"/>
      <c r="C9" s="292"/>
      <c r="D9" s="827"/>
      <c r="E9" s="827"/>
      <c r="F9" s="827"/>
      <c r="G9" s="827"/>
      <c r="H9" s="828"/>
    </row>
    <row r="10" spans="2:8" s="291" customFormat="1" ht="58" customHeight="1">
      <c r="B10" s="289"/>
      <c r="C10" s="292"/>
      <c r="D10" s="829" t="s">
        <v>479</v>
      </c>
      <c r="E10" s="829"/>
      <c r="F10" s="829"/>
      <c r="G10" s="829"/>
      <c r="H10" s="830"/>
    </row>
    <row r="11" spans="2:8" s="291" customFormat="1" ht="33.65" customHeight="1">
      <c r="B11" s="289"/>
      <c r="C11" s="290" t="str">
        <f>'実績報告入力フォーム '!A72&amp;""</f>
        <v/>
      </c>
      <c r="D11" s="829"/>
      <c r="E11" s="829"/>
      <c r="F11" s="829"/>
      <c r="G11" s="829"/>
      <c r="H11" s="830"/>
    </row>
    <row r="12" spans="2:8" s="291" customFormat="1" ht="53.5" customHeight="1">
      <c r="B12" s="289"/>
      <c r="C12" s="292"/>
      <c r="D12" s="829"/>
      <c r="E12" s="829"/>
      <c r="F12" s="829"/>
      <c r="G12" s="829"/>
      <c r="H12" s="830"/>
    </row>
    <row r="13" spans="2:8" s="291" customFormat="1" ht="33.65" customHeight="1">
      <c r="B13" s="289"/>
      <c r="C13" s="292"/>
      <c r="D13" s="827" t="s">
        <v>371</v>
      </c>
      <c r="E13" s="827"/>
      <c r="F13" s="827"/>
      <c r="G13" s="827"/>
      <c r="H13" s="828"/>
    </row>
    <row r="14" spans="2:8" s="291" customFormat="1" ht="33.65" customHeight="1">
      <c r="B14" s="289"/>
      <c r="C14" s="290" t="str">
        <f>'実績報告入力フォーム '!A73&amp;""</f>
        <v/>
      </c>
      <c r="D14" s="827"/>
      <c r="E14" s="827"/>
      <c r="F14" s="827"/>
      <c r="G14" s="827"/>
      <c r="H14" s="828"/>
    </row>
    <row r="15" spans="2:8" s="291" customFormat="1" ht="33.65" customHeight="1" thickBot="1">
      <c r="B15" s="293"/>
      <c r="C15" s="294"/>
      <c r="D15" s="831"/>
      <c r="E15" s="831"/>
      <c r="F15" s="831"/>
      <c r="G15" s="831"/>
      <c r="H15" s="832"/>
    </row>
    <row r="16" spans="2:8" ht="59.5" customHeight="1">
      <c r="B16" s="819" t="s">
        <v>377</v>
      </c>
      <c r="C16" s="819"/>
      <c r="D16" s="819"/>
      <c r="E16" s="307" t="str">
        <f>'実績報告入力フォーム '!D12&amp;""</f>
        <v/>
      </c>
      <c r="F16" s="306"/>
      <c r="G16" s="306"/>
      <c r="H16" s="306"/>
    </row>
    <row r="17" spans="2:8" ht="26" customHeight="1">
      <c r="D17" s="299"/>
      <c r="E17" s="298"/>
      <c r="F17" s="300"/>
      <c r="G17" s="300"/>
    </row>
    <row r="18" spans="2:8" ht="61" customHeight="1" thickBot="1">
      <c r="D18" s="299"/>
      <c r="E18" s="298"/>
      <c r="F18" s="300"/>
      <c r="G18" s="300"/>
    </row>
    <row r="19" spans="2:8" ht="91.5" customHeight="1">
      <c r="B19" s="820" t="s">
        <v>381</v>
      </c>
      <c r="C19" s="821"/>
      <c r="D19" s="821"/>
      <c r="E19" s="821"/>
      <c r="F19" s="821"/>
      <c r="G19" s="821"/>
      <c r="H19" s="822"/>
    </row>
    <row r="20" spans="2:8" s="291" customFormat="1" ht="22.5" customHeight="1">
      <c r="B20" s="289"/>
      <c r="C20" s="292"/>
      <c r="D20" s="827" t="s">
        <v>454</v>
      </c>
      <c r="E20" s="827"/>
      <c r="F20" s="827"/>
      <c r="G20" s="827"/>
      <c r="H20" s="828"/>
    </row>
    <row r="21" spans="2:8" s="291" customFormat="1" ht="33.65" customHeight="1">
      <c r="B21" s="289"/>
      <c r="C21" s="290" t="str">
        <f>'実績報告入力フォーム '!A77&amp;""</f>
        <v/>
      </c>
      <c r="D21" s="827"/>
      <c r="E21" s="827"/>
      <c r="F21" s="827"/>
      <c r="G21" s="827"/>
      <c r="H21" s="828"/>
    </row>
    <row r="22" spans="2:8" s="291" customFormat="1" ht="17" customHeight="1">
      <c r="B22" s="289"/>
      <c r="C22" s="292"/>
      <c r="D22" s="827"/>
      <c r="E22" s="827"/>
      <c r="F22" s="827"/>
      <c r="G22" s="827"/>
      <c r="H22" s="828"/>
    </row>
    <row r="23" spans="2:8" s="291" customFormat="1" ht="22" customHeight="1">
      <c r="B23" s="289"/>
      <c r="C23" s="292"/>
      <c r="D23" s="833" t="s">
        <v>453</v>
      </c>
      <c r="E23" s="833"/>
      <c r="F23" s="833"/>
      <c r="G23" s="833"/>
      <c r="H23" s="834"/>
    </row>
    <row r="24" spans="2:8" s="291" customFormat="1" ht="33.65" customHeight="1">
      <c r="B24" s="289"/>
      <c r="C24" s="290" t="str">
        <f>'実績報告入力フォーム '!A78&amp;""</f>
        <v/>
      </c>
      <c r="D24" s="833"/>
      <c r="E24" s="833"/>
      <c r="F24" s="833"/>
      <c r="G24" s="833"/>
      <c r="H24" s="834"/>
    </row>
    <row r="25" spans="2:8" s="291" customFormat="1" ht="22" customHeight="1">
      <c r="B25" s="289"/>
      <c r="C25" s="292"/>
      <c r="D25" s="833"/>
      <c r="E25" s="833"/>
      <c r="F25" s="833"/>
      <c r="G25" s="833"/>
      <c r="H25" s="834"/>
    </row>
    <row r="26" spans="2:8" s="291" customFormat="1" ht="22" customHeight="1">
      <c r="B26" s="289"/>
      <c r="C26" s="292"/>
      <c r="D26" s="827" t="s">
        <v>452</v>
      </c>
      <c r="E26" s="827"/>
      <c r="F26" s="827"/>
      <c r="G26" s="827"/>
      <c r="H26" s="828"/>
    </row>
    <row r="27" spans="2:8" s="291" customFormat="1" ht="33.65" customHeight="1">
      <c r="B27" s="289"/>
      <c r="C27" s="290" t="str">
        <f>'実績報告入力フォーム '!A79&amp;""</f>
        <v/>
      </c>
      <c r="D27" s="827"/>
      <c r="E27" s="827"/>
      <c r="F27" s="827"/>
      <c r="G27" s="827"/>
      <c r="H27" s="828"/>
    </row>
    <row r="28" spans="2:8" s="291" customFormat="1" ht="22" customHeight="1">
      <c r="B28" s="289"/>
      <c r="C28" s="292"/>
      <c r="D28" s="827"/>
      <c r="E28" s="827"/>
      <c r="F28" s="827"/>
      <c r="G28" s="827"/>
      <c r="H28" s="828"/>
    </row>
    <row r="29" spans="2:8" s="291" customFormat="1" ht="22" customHeight="1">
      <c r="B29" s="289"/>
      <c r="C29" s="292"/>
      <c r="D29" s="827" t="s">
        <v>451</v>
      </c>
      <c r="E29" s="827"/>
      <c r="F29" s="827"/>
      <c r="G29" s="827"/>
      <c r="H29" s="828"/>
    </row>
    <row r="30" spans="2:8" s="291" customFormat="1" ht="33.65" customHeight="1">
      <c r="B30" s="289"/>
      <c r="C30" s="290" t="str">
        <f>'実績報告入力フォーム '!A80&amp;""</f>
        <v/>
      </c>
      <c r="D30" s="827"/>
      <c r="E30" s="827"/>
      <c r="F30" s="827"/>
      <c r="G30" s="827"/>
      <c r="H30" s="828"/>
    </row>
    <row r="31" spans="2:8" s="291" customFormat="1" ht="22" customHeight="1">
      <c r="B31" s="289"/>
      <c r="C31" s="292"/>
      <c r="D31" s="827"/>
      <c r="E31" s="827"/>
      <c r="F31" s="827"/>
      <c r="G31" s="827"/>
      <c r="H31" s="828"/>
    </row>
    <row r="32" spans="2:8" s="291" customFormat="1" ht="22" customHeight="1">
      <c r="B32" s="289"/>
      <c r="C32" s="292"/>
      <c r="D32" s="827" t="s">
        <v>450</v>
      </c>
      <c r="E32" s="827"/>
      <c r="F32" s="827"/>
      <c r="G32" s="827"/>
      <c r="H32" s="828"/>
    </row>
    <row r="33" spans="2:8" s="291" customFormat="1" ht="33.65" customHeight="1">
      <c r="B33" s="289"/>
      <c r="C33" s="290" t="str">
        <f>'実績報告入力フォーム '!A81&amp;""</f>
        <v/>
      </c>
      <c r="D33" s="827"/>
      <c r="E33" s="827"/>
      <c r="F33" s="827"/>
      <c r="G33" s="827"/>
      <c r="H33" s="828"/>
    </row>
    <row r="34" spans="2:8" s="291" customFormat="1" ht="22" customHeight="1">
      <c r="B34" s="289"/>
      <c r="C34" s="292"/>
      <c r="D34" s="827"/>
      <c r="E34" s="827"/>
      <c r="F34" s="827"/>
      <c r="G34" s="827"/>
      <c r="H34" s="828"/>
    </row>
    <row r="35" spans="2:8" s="291" customFormat="1" ht="22" customHeight="1">
      <c r="B35" s="289"/>
      <c r="C35" s="292"/>
      <c r="D35" s="827" t="s">
        <v>449</v>
      </c>
      <c r="E35" s="827"/>
      <c r="F35" s="827"/>
      <c r="G35" s="827"/>
      <c r="H35" s="828"/>
    </row>
    <row r="36" spans="2:8" s="291" customFormat="1" ht="33.65" customHeight="1">
      <c r="B36" s="289"/>
      <c r="C36" s="290" t="str">
        <f>'実績報告入力フォーム '!A82&amp;""</f>
        <v/>
      </c>
      <c r="D36" s="827"/>
      <c r="E36" s="827"/>
      <c r="F36" s="827"/>
      <c r="G36" s="827"/>
      <c r="H36" s="828"/>
    </row>
    <row r="37" spans="2:8" s="291" customFormat="1" ht="22" customHeight="1">
      <c r="B37" s="289"/>
      <c r="C37" s="292"/>
      <c r="D37" s="827"/>
      <c r="E37" s="827"/>
      <c r="F37" s="827"/>
      <c r="G37" s="827"/>
      <c r="H37" s="828"/>
    </row>
    <row r="38" spans="2:8" s="291" customFormat="1" ht="22" customHeight="1">
      <c r="B38" s="289"/>
      <c r="C38" s="292"/>
      <c r="D38" s="827" t="s">
        <v>447</v>
      </c>
      <c r="E38" s="827"/>
      <c r="F38" s="827"/>
      <c r="G38" s="827"/>
      <c r="H38" s="828"/>
    </row>
    <row r="39" spans="2:8" s="291" customFormat="1" ht="33.65" customHeight="1">
      <c r="B39" s="289"/>
      <c r="C39" s="290" t="str">
        <f>'実績報告入力フォーム '!A83&amp;""</f>
        <v/>
      </c>
      <c r="D39" s="827"/>
      <c r="E39" s="827"/>
      <c r="F39" s="827"/>
      <c r="G39" s="827"/>
      <c r="H39" s="828"/>
    </row>
    <row r="40" spans="2:8" s="291" customFormat="1" ht="22" customHeight="1">
      <c r="B40" s="289"/>
      <c r="C40" s="292"/>
      <c r="D40" s="827"/>
      <c r="E40" s="827"/>
      <c r="F40" s="827"/>
      <c r="G40" s="827"/>
      <c r="H40" s="828"/>
    </row>
    <row r="41" spans="2:8" s="291" customFormat="1" ht="22" customHeight="1">
      <c r="B41" s="289"/>
      <c r="C41" s="292"/>
      <c r="D41" s="827" t="s">
        <v>468</v>
      </c>
      <c r="E41" s="827"/>
      <c r="F41" s="827"/>
      <c r="G41" s="827"/>
      <c r="H41" s="828"/>
    </row>
    <row r="42" spans="2:8" s="291" customFormat="1" ht="33.65" customHeight="1">
      <c r="B42" s="289"/>
      <c r="C42" s="290" t="str">
        <f>'実績報告入力フォーム '!A84&amp;""</f>
        <v/>
      </c>
      <c r="D42" s="827"/>
      <c r="E42" s="827"/>
      <c r="F42" s="827"/>
      <c r="G42" s="827"/>
      <c r="H42" s="828"/>
    </row>
    <row r="43" spans="2:8" s="291" customFormat="1" ht="22" customHeight="1">
      <c r="B43" s="289"/>
      <c r="C43" s="292"/>
      <c r="D43" s="827"/>
      <c r="E43" s="827"/>
      <c r="F43" s="827"/>
      <c r="G43" s="827"/>
      <c r="H43" s="828"/>
    </row>
    <row r="44" spans="2:8" s="291" customFormat="1" ht="22" customHeight="1">
      <c r="B44" s="289"/>
      <c r="C44" s="292"/>
      <c r="D44" s="827" t="s">
        <v>469</v>
      </c>
      <c r="E44" s="827"/>
      <c r="F44" s="827"/>
      <c r="G44" s="827"/>
      <c r="H44" s="828"/>
    </row>
    <row r="45" spans="2:8" s="291" customFormat="1" ht="33.65" customHeight="1">
      <c r="B45" s="289"/>
      <c r="C45" s="290" t="str">
        <f>'実績報告入力フォーム '!A85&amp;""</f>
        <v/>
      </c>
      <c r="D45" s="827"/>
      <c r="E45" s="827"/>
      <c r="F45" s="827"/>
      <c r="G45" s="827"/>
      <c r="H45" s="828"/>
    </row>
    <row r="46" spans="2:8" s="291" customFormat="1" ht="22" customHeight="1">
      <c r="B46" s="289"/>
      <c r="C46" s="292"/>
      <c r="D46" s="827"/>
      <c r="E46" s="827"/>
      <c r="F46" s="827"/>
      <c r="G46" s="827"/>
      <c r="H46" s="828"/>
    </row>
    <row r="47" spans="2:8" s="291" customFormat="1" ht="22" customHeight="1">
      <c r="B47" s="289"/>
      <c r="C47" s="292"/>
      <c r="D47" s="827" t="s">
        <v>448</v>
      </c>
      <c r="E47" s="827"/>
      <c r="F47" s="827"/>
      <c r="G47" s="827"/>
      <c r="H47" s="828"/>
    </row>
    <row r="48" spans="2:8" s="291" customFormat="1" ht="33.65" customHeight="1">
      <c r="B48" s="289"/>
      <c r="C48" s="290" t="str">
        <f>'実績報告入力フォーム '!A86&amp;""</f>
        <v/>
      </c>
      <c r="D48" s="827"/>
      <c r="E48" s="827"/>
      <c r="F48" s="827"/>
      <c r="G48" s="827"/>
      <c r="H48" s="828"/>
    </row>
    <row r="49" spans="2:8" s="291" customFormat="1" ht="22" customHeight="1" thickBot="1">
      <c r="B49" s="293"/>
      <c r="C49" s="294"/>
      <c r="D49" s="831"/>
      <c r="E49" s="831"/>
      <c r="F49" s="831"/>
      <c r="G49" s="831"/>
      <c r="H49" s="832"/>
    </row>
    <row r="50" spans="2:8" ht="26.4" customHeight="1">
      <c r="C50" s="301"/>
      <c r="D50" s="301"/>
      <c r="E50" s="301"/>
      <c r="F50" s="301"/>
      <c r="G50" s="301"/>
    </row>
  </sheetData>
  <mergeCells count="18">
    <mergeCell ref="D35:H37"/>
    <mergeCell ref="D38:H40"/>
    <mergeCell ref="D41:H43"/>
    <mergeCell ref="D44:H46"/>
    <mergeCell ref="D47:H49"/>
    <mergeCell ref="D20:H22"/>
    <mergeCell ref="D32:H34"/>
    <mergeCell ref="D23:H25"/>
    <mergeCell ref="D26:H28"/>
    <mergeCell ref="D29:H31"/>
    <mergeCell ref="B16:D16"/>
    <mergeCell ref="B19:H19"/>
    <mergeCell ref="C2:G2"/>
    <mergeCell ref="C3:H3"/>
    <mergeCell ref="D4:H6"/>
    <mergeCell ref="D7:H9"/>
    <mergeCell ref="D10:H12"/>
    <mergeCell ref="D13:H15"/>
  </mergeCells>
  <phoneticPr fontId="53"/>
  <conditionalFormatting sqref="C5">
    <cfRule type="containsBlanks" dxfId="8" priority="11">
      <formula>LEN(TRIM(C5))=0</formula>
    </cfRule>
  </conditionalFormatting>
  <conditionalFormatting sqref="C8">
    <cfRule type="containsBlanks" dxfId="7" priority="5">
      <formula>LEN(TRIM(C8))=0</formula>
    </cfRule>
  </conditionalFormatting>
  <conditionalFormatting sqref="C11">
    <cfRule type="containsBlanks" dxfId="6" priority="3">
      <formula>LEN(TRIM(C11))=0</formula>
    </cfRule>
  </conditionalFormatting>
  <conditionalFormatting sqref="C14">
    <cfRule type="containsBlanks" dxfId="5" priority="1">
      <formula>LEN(TRIM(C14))=0</formula>
    </cfRule>
  </conditionalFormatting>
  <conditionalFormatting sqref="C21 C24 C27 C30">
    <cfRule type="containsBlanks" dxfId="4" priority="10">
      <formula>LEN(TRIM(C21))=0</formula>
    </cfRule>
  </conditionalFormatting>
  <conditionalFormatting sqref="C33 C36">
    <cfRule type="containsBlanks" dxfId="3" priority="9">
      <formula>LEN(TRIM(C33))=0</formula>
    </cfRule>
  </conditionalFormatting>
  <conditionalFormatting sqref="C39 C42">
    <cfRule type="containsBlanks" dxfId="2" priority="8">
      <formula>LEN(TRIM(C39))=0</formula>
    </cfRule>
  </conditionalFormatting>
  <conditionalFormatting sqref="C45">
    <cfRule type="containsBlanks" dxfId="1" priority="7">
      <formula>LEN(TRIM(C45))=0</formula>
    </cfRule>
  </conditionalFormatting>
  <conditionalFormatting sqref="C48">
    <cfRule type="containsBlanks" dxfId="0" priority="6">
      <formula>LEN(TRIM(C48))=0</formula>
    </cfRule>
  </conditionalFormatting>
  <pageMargins left="0.78" right="0.46"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実績報告入力フォーム </vt:lpstr>
      <vt:lpstr>１実績報告書書</vt:lpstr>
      <vt:lpstr>2ワーク・ライフ・バランスの取組内容 （記入例）</vt:lpstr>
      <vt:lpstr>2ワーク・ライフ・バランスの取組内容</vt:lpstr>
      <vt:lpstr>3-(1)　子育て支援 </vt:lpstr>
      <vt:lpstr>3-(2)　介護支援</vt:lpstr>
      <vt:lpstr>3-(3)働きやすい職場環境づくり</vt:lpstr>
      <vt:lpstr>確認書</vt:lpstr>
      <vt:lpstr>'１実績報告書書'!Print_Area</vt:lpstr>
      <vt:lpstr>'3-(1)　子育て支援 '!Print_Area</vt:lpstr>
      <vt:lpstr>'3-(2)　介護支援'!Print_Area</vt:lpstr>
      <vt:lpstr>'3-(3)働きやすい職場環境づくり'!Print_Area</vt:lpstr>
      <vt:lpstr>確認書!Print_Area</vt:lpstr>
      <vt:lpstr>'実績報告入力フォーム '!Print_Area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j0400551</dc:creator>
  <cp:keywords/>
  <dc:description/>
  <cp:lastModifiedBy>二宮　崇浩</cp:lastModifiedBy>
  <cp:revision/>
  <cp:lastPrinted>2026-04-01T01:38:02Z</cp:lastPrinted>
  <dcterms:created xsi:type="dcterms:W3CDTF">2023-01-05T08:34:00Z</dcterms:created>
  <dcterms:modified xsi:type="dcterms:W3CDTF">2026-04-03T08:18:39Z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